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Persoonlijk)\003. Bizz-Publishing\10. Toolontwikkeling\Managementmodellen\"/>
    </mc:Choice>
  </mc:AlternateContent>
  <xr:revisionPtr revIDLastSave="0" documentId="13_ncr:1_{01CC4882-B2E7-433D-9CE4-9B6D0FE028CA}" xr6:coauthVersionLast="43" xr6:coauthVersionMax="43" xr10:uidLastSave="{00000000-0000-0000-0000-000000000000}"/>
  <bookViews>
    <workbookView xWindow="-108" yWindow="-108" windowWidth="23256" windowHeight="12576" xr2:uid="{92B437AB-798A-4F50-9ED6-8FDEBF728AEA}"/>
  </bookViews>
  <sheets>
    <sheet name="Net Promotor Score" sheetId="1" r:id="rId1"/>
    <sheet name="Blad 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  <c r="J8" i="2"/>
  <c r="K8" i="2"/>
  <c r="L8" i="2"/>
  <c r="C9" i="2"/>
  <c r="D9" i="2"/>
  <c r="E9" i="2"/>
  <c r="F9" i="2"/>
  <c r="G9" i="2"/>
  <c r="H9" i="2"/>
  <c r="I9" i="2"/>
  <c r="J9" i="2"/>
  <c r="K9" i="2"/>
  <c r="L9" i="2"/>
  <c r="C10" i="2"/>
  <c r="D10" i="2"/>
  <c r="E10" i="2"/>
  <c r="F10" i="2"/>
  <c r="G10" i="2"/>
  <c r="H10" i="2"/>
  <c r="I10" i="2"/>
  <c r="J10" i="2"/>
  <c r="K10" i="2"/>
  <c r="L10" i="2"/>
  <c r="C11" i="2"/>
  <c r="D11" i="2"/>
  <c r="E11" i="2"/>
  <c r="F11" i="2"/>
  <c r="G11" i="2"/>
  <c r="H11" i="2"/>
  <c r="I11" i="2"/>
  <c r="J11" i="2"/>
  <c r="K11" i="2"/>
  <c r="L11" i="2"/>
  <c r="C12" i="2"/>
  <c r="D12" i="2"/>
  <c r="E12" i="2"/>
  <c r="F12" i="2"/>
  <c r="G12" i="2"/>
  <c r="H12" i="2"/>
  <c r="I12" i="2"/>
  <c r="J12" i="2"/>
  <c r="K12" i="2"/>
  <c r="L12" i="2"/>
  <c r="C13" i="2"/>
  <c r="D13" i="2"/>
  <c r="E13" i="2"/>
  <c r="F13" i="2"/>
  <c r="G13" i="2"/>
  <c r="H13" i="2"/>
  <c r="I13" i="2"/>
  <c r="J13" i="2"/>
  <c r="K13" i="2"/>
  <c r="L13" i="2"/>
  <c r="C14" i="2"/>
  <c r="D14" i="2"/>
  <c r="E14" i="2"/>
  <c r="F14" i="2"/>
  <c r="G14" i="2"/>
  <c r="H14" i="2"/>
  <c r="I14" i="2"/>
  <c r="J14" i="2"/>
  <c r="K14" i="2"/>
  <c r="L14" i="2"/>
  <c r="C15" i="2"/>
  <c r="D15" i="2"/>
  <c r="E15" i="2"/>
  <c r="F15" i="2"/>
  <c r="G15" i="2"/>
  <c r="H15" i="2"/>
  <c r="I15" i="2"/>
  <c r="J15" i="2"/>
  <c r="K15" i="2"/>
  <c r="L15" i="2"/>
  <c r="C16" i="2"/>
  <c r="D16" i="2"/>
  <c r="E16" i="2"/>
  <c r="F16" i="2"/>
  <c r="G16" i="2"/>
  <c r="H16" i="2"/>
  <c r="I16" i="2"/>
  <c r="J16" i="2"/>
  <c r="K16" i="2"/>
  <c r="L16" i="2"/>
  <c r="C17" i="2"/>
  <c r="D17" i="2"/>
  <c r="E17" i="2"/>
  <c r="F17" i="2"/>
  <c r="G17" i="2"/>
  <c r="H17" i="2"/>
  <c r="I17" i="2"/>
  <c r="J17" i="2"/>
  <c r="K17" i="2"/>
  <c r="L17" i="2"/>
  <c r="C18" i="2"/>
  <c r="D18" i="2"/>
  <c r="E18" i="2"/>
  <c r="F18" i="2"/>
  <c r="G18" i="2"/>
  <c r="H18" i="2"/>
  <c r="I18" i="2"/>
  <c r="J18" i="2"/>
  <c r="K18" i="2"/>
  <c r="L18" i="2"/>
  <c r="C19" i="2"/>
  <c r="D19" i="2"/>
  <c r="E19" i="2"/>
  <c r="F19" i="2"/>
  <c r="G19" i="2"/>
  <c r="H19" i="2"/>
  <c r="I19" i="2"/>
  <c r="J19" i="2"/>
  <c r="K19" i="2"/>
  <c r="L19" i="2"/>
  <c r="C20" i="2"/>
  <c r="D20" i="2"/>
  <c r="E20" i="2"/>
  <c r="F20" i="2"/>
  <c r="G20" i="2"/>
  <c r="H20" i="2"/>
  <c r="I20" i="2"/>
  <c r="J20" i="2"/>
  <c r="K20" i="2"/>
  <c r="L20" i="2"/>
  <c r="C21" i="2"/>
  <c r="D21" i="2"/>
  <c r="E21" i="2"/>
  <c r="F21" i="2"/>
  <c r="G21" i="2"/>
  <c r="H21" i="2"/>
  <c r="I21" i="2"/>
  <c r="J21" i="2"/>
  <c r="K21" i="2"/>
  <c r="L21" i="2"/>
  <c r="C22" i="2"/>
  <c r="M22" i="2" s="1"/>
  <c r="D22" i="2"/>
  <c r="E22" i="2"/>
  <c r="F22" i="2"/>
  <c r="G22" i="2"/>
  <c r="H22" i="2"/>
  <c r="I22" i="2"/>
  <c r="J22" i="2"/>
  <c r="K22" i="2"/>
  <c r="L22" i="2"/>
  <c r="C23" i="2"/>
  <c r="M23" i="2" s="1"/>
  <c r="D23" i="2"/>
  <c r="E23" i="2"/>
  <c r="F23" i="2"/>
  <c r="G23" i="2"/>
  <c r="H23" i="2"/>
  <c r="I23" i="2"/>
  <c r="J23" i="2"/>
  <c r="K23" i="2"/>
  <c r="L23" i="2"/>
  <c r="C24" i="2"/>
  <c r="M24" i="2" s="1"/>
  <c r="D24" i="2"/>
  <c r="E24" i="2"/>
  <c r="F24" i="2"/>
  <c r="G24" i="2"/>
  <c r="H24" i="2"/>
  <c r="I24" i="2"/>
  <c r="J24" i="2"/>
  <c r="K24" i="2"/>
  <c r="L24" i="2"/>
  <c r="C25" i="2"/>
  <c r="M25" i="2" s="1"/>
  <c r="D25" i="2"/>
  <c r="E25" i="2"/>
  <c r="F25" i="2"/>
  <c r="G25" i="2"/>
  <c r="H25" i="2"/>
  <c r="I25" i="2"/>
  <c r="J25" i="2"/>
  <c r="K25" i="2"/>
  <c r="L25" i="2"/>
  <c r="C26" i="2"/>
  <c r="M26" i="2" s="1"/>
  <c r="D26" i="2"/>
  <c r="E26" i="2"/>
  <c r="F26" i="2"/>
  <c r="G26" i="2"/>
  <c r="H26" i="2"/>
  <c r="I26" i="2"/>
  <c r="J26" i="2"/>
  <c r="K26" i="2"/>
  <c r="L26" i="2"/>
  <c r="C27" i="2"/>
  <c r="D27" i="2"/>
  <c r="M27" i="2" s="1"/>
  <c r="E27" i="2"/>
  <c r="F27" i="2"/>
  <c r="G27" i="2"/>
  <c r="H27" i="2"/>
  <c r="I27" i="2"/>
  <c r="J27" i="2"/>
  <c r="K27" i="2"/>
  <c r="L27" i="2"/>
  <c r="C28" i="2"/>
  <c r="M28" i="2" s="1"/>
  <c r="D28" i="2"/>
  <c r="E28" i="2"/>
  <c r="F28" i="2"/>
  <c r="G28" i="2"/>
  <c r="H28" i="2"/>
  <c r="I28" i="2"/>
  <c r="J28" i="2"/>
  <c r="K28" i="2"/>
  <c r="L28" i="2"/>
  <c r="C29" i="2"/>
  <c r="M29" i="2" s="1"/>
  <c r="D29" i="2"/>
  <c r="E29" i="2"/>
  <c r="F29" i="2"/>
  <c r="G29" i="2"/>
  <c r="H29" i="2"/>
  <c r="I29" i="2"/>
  <c r="J29" i="2"/>
  <c r="K29" i="2"/>
  <c r="L29" i="2"/>
  <c r="C30" i="2"/>
  <c r="M30" i="2" s="1"/>
  <c r="D30" i="2"/>
  <c r="E30" i="2"/>
  <c r="F30" i="2"/>
  <c r="G30" i="2"/>
  <c r="H30" i="2"/>
  <c r="I30" i="2"/>
  <c r="J30" i="2"/>
  <c r="K30" i="2"/>
  <c r="L30" i="2"/>
  <c r="C31" i="2"/>
  <c r="M31" i="2" s="1"/>
  <c r="D31" i="2"/>
  <c r="E31" i="2"/>
  <c r="F31" i="2"/>
  <c r="G31" i="2"/>
  <c r="H31" i="2"/>
  <c r="I31" i="2"/>
  <c r="J31" i="2"/>
  <c r="K31" i="2"/>
  <c r="L31" i="2"/>
  <c r="C32" i="2"/>
  <c r="M32" i="2" s="1"/>
  <c r="D32" i="2"/>
  <c r="E32" i="2"/>
  <c r="F32" i="2"/>
  <c r="G32" i="2"/>
  <c r="H32" i="2"/>
  <c r="I32" i="2"/>
  <c r="J32" i="2"/>
  <c r="K32" i="2"/>
  <c r="L32" i="2"/>
  <c r="C33" i="2"/>
  <c r="M33" i="2" s="1"/>
  <c r="D33" i="2"/>
  <c r="E33" i="2"/>
  <c r="F33" i="2"/>
  <c r="G33" i="2"/>
  <c r="H33" i="2"/>
  <c r="I33" i="2"/>
  <c r="J33" i="2"/>
  <c r="K33" i="2"/>
  <c r="L33" i="2"/>
  <c r="C34" i="2"/>
  <c r="M34" i="2" s="1"/>
  <c r="D34" i="2"/>
  <c r="E34" i="2"/>
  <c r="F34" i="2"/>
  <c r="G34" i="2"/>
  <c r="H34" i="2"/>
  <c r="I34" i="2"/>
  <c r="J34" i="2"/>
  <c r="K34" i="2"/>
  <c r="L34" i="2"/>
  <c r="C35" i="2"/>
  <c r="D35" i="2"/>
  <c r="M35" i="2" s="1"/>
  <c r="E35" i="2"/>
  <c r="F35" i="2"/>
  <c r="G35" i="2"/>
  <c r="H35" i="2"/>
  <c r="I35" i="2"/>
  <c r="J35" i="2"/>
  <c r="K35" i="2"/>
  <c r="L35" i="2"/>
  <c r="C36" i="2"/>
  <c r="M36" i="2" s="1"/>
  <c r="D36" i="2"/>
  <c r="E36" i="2"/>
  <c r="F36" i="2"/>
  <c r="G36" i="2"/>
  <c r="H36" i="2"/>
  <c r="I36" i="2"/>
  <c r="J36" i="2"/>
  <c r="K36" i="2"/>
  <c r="L36" i="2"/>
  <c r="C37" i="2"/>
  <c r="M37" i="2" s="1"/>
  <c r="D37" i="2"/>
  <c r="E37" i="2"/>
  <c r="F37" i="2"/>
  <c r="G37" i="2"/>
  <c r="H37" i="2"/>
  <c r="I37" i="2"/>
  <c r="J37" i="2"/>
  <c r="K37" i="2"/>
  <c r="L37" i="2"/>
  <c r="C38" i="2"/>
  <c r="M38" i="2" s="1"/>
  <c r="D38" i="2"/>
  <c r="E38" i="2"/>
  <c r="F38" i="2"/>
  <c r="G38" i="2"/>
  <c r="H38" i="2"/>
  <c r="I38" i="2"/>
  <c r="J38" i="2"/>
  <c r="K38" i="2"/>
  <c r="L38" i="2"/>
  <c r="C39" i="2"/>
  <c r="M39" i="2" s="1"/>
  <c r="D39" i="2"/>
  <c r="E39" i="2"/>
  <c r="F39" i="2"/>
  <c r="G39" i="2"/>
  <c r="H39" i="2"/>
  <c r="I39" i="2"/>
  <c r="J39" i="2"/>
  <c r="K39" i="2"/>
  <c r="L39" i="2"/>
  <c r="C40" i="2"/>
  <c r="M40" i="2" s="1"/>
  <c r="D40" i="2"/>
  <c r="E40" i="2"/>
  <c r="F40" i="2"/>
  <c r="G40" i="2"/>
  <c r="H40" i="2"/>
  <c r="I40" i="2"/>
  <c r="J40" i="2"/>
  <c r="K40" i="2"/>
  <c r="L40" i="2"/>
  <c r="C41" i="2"/>
  <c r="M41" i="2" s="1"/>
  <c r="D41" i="2"/>
  <c r="E41" i="2"/>
  <c r="F41" i="2"/>
  <c r="G41" i="2"/>
  <c r="H41" i="2"/>
  <c r="I41" i="2"/>
  <c r="J41" i="2"/>
  <c r="K41" i="2"/>
  <c r="L41" i="2"/>
  <c r="C42" i="2"/>
  <c r="M42" i="2" s="1"/>
  <c r="D42" i="2"/>
  <c r="E42" i="2"/>
  <c r="F42" i="2"/>
  <c r="G42" i="2"/>
  <c r="H42" i="2"/>
  <c r="I42" i="2"/>
  <c r="J42" i="2"/>
  <c r="K42" i="2"/>
  <c r="L42" i="2"/>
  <c r="C43" i="2"/>
  <c r="D43" i="2"/>
  <c r="M43" i="2" s="1"/>
  <c r="E43" i="2"/>
  <c r="F43" i="2"/>
  <c r="G43" i="2"/>
  <c r="H43" i="2"/>
  <c r="I43" i="2"/>
  <c r="J43" i="2"/>
  <c r="K43" i="2"/>
  <c r="L43" i="2"/>
  <c r="C44" i="2"/>
  <c r="M44" i="2" s="1"/>
  <c r="D44" i="2"/>
  <c r="E44" i="2"/>
  <c r="F44" i="2"/>
  <c r="G44" i="2"/>
  <c r="H44" i="2"/>
  <c r="I44" i="2"/>
  <c r="J44" i="2"/>
  <c r="K44" i="2"/>
  <c r="L44" i="2"/>
  <c r="C45" i="2"/>
  <c r="M45" i="2" s="1"/>
  <c r="D45" i="2"/>
  <c r="E45" i="2"/>
  <c r="F45" i="2"/>
  <c r="G45" i="2"/>
  <c r="H45" i="2"/>
  <c r="I45" i="2"/>
  <c r="J45" i="2"/>
  <c r="K45" i="2"/>
  <c r="L45" i="2"/>
  <c r="C46" i="2"/>
  <c r="M46" i="2" s="1"/>
  <c r="D46" i="2"/>
  <c r="E46" i="2"/>
  <c r="F46" i="2"/>
  <c r="G46" i="2"/>
  <c r="H46" i="2"/>
  <c r="I46" i="2"/>
  <c r="J46" i="2"/>
  <c r="K46" i="2"/>
  <c r="L46" i="2"/>
  <c r="C47" i="2"/>
  <c r="M47" i="2" s="1"/>
  <c r="D47" i="2"/>
  <c r="E47" i="2"/>
  <c r="F47" i="2"/>
  <c r="G47" i="2"/>
  <c r="H47" i="2"/>
  <c r="I47" i="2"/>
  <c r="J47" i="2"/>
  <c r="K47" i="2"/>
  <c r="L47" i="2"/>
  <c r="C48" i="2"/>
  <c r="M48" i="2" s="1"/>
  <c r="D48" i="2"/>
  <c r="E48" i="2"/>
  <c r="F48" i="2"/>
  <c r="G48" i="2"/>
  <c r="H48" i="2"/>
  <c r="I48" i="2"/>
  <c r="J48" i="2"/>
  <c r="K48" i="2"/>
  <c r="L48" i="2"/>
  <c r="C49" i="2"/>
  <c r="M49" i="2" s="1"/>
  <c r="D49" i="2"/>
  <c r="E49" i="2"/>
  <c r="F49" i="2"/>
  <c r="G49" i="2"/>
  <c r="H49" i="2"/>
  <c r="I49" i="2"/>
  <c r="J49" i="2"/>
  <c r="K49" i="2"/>
  <c r="L49" i="2"/>
  <c r="C50" i="2"/>
  <c r="M50" i="2" s="1"/>
  <c r="D50" i="2"/>
  <c r="E50" i="2"/>
  <c r="F50" i="2"/>
  <c r="G50" i="2"/>
  <c r="H50" i="2"/>
  <c r="I50" i="2"/>
  <c r="J50" i="2"/>
  <c r="K50" i="2"/>
  <c r="L50" i="2"/>
  <c r="C51" i="2"/>
  <c r="D51" i="2"/>
  <c r="M51" i="2" s="1"/>
  <c r="E51" i="2"/>
  <c r="F51" i="2"/>
  <c r="G51" i="2"/>
  <c r="H51" i="2"/>
  <c r="I51" i="2"/>
  <c r="J51" i="2"/>
  <c r="K51" i="2"/>
  <c r="L51" i="2"/>
  <c r="C52" i="2"/>
  <c r="M52" i="2" s="1"/>
  <c r="D52" i="2"/>
  <c r="E52" i="2"/>
  <c r="F52" i="2"/>
  <c r="G52" i="2"/>
  <c r="H52" i="2"/>
  <c r="I52" i="2"/>
  <c r="J52" i="2"/>
  <c r="K52" i="2"/>
  <c r="L52" i="2"/>
  <c r="C53" i="2"/>
  <c r="M53" i="2" s="1"/>
  <c r="D53" i="2"/>
  <c r="E53" i="2"/>
  <c r="F53" i="2"/>
  <c r="G53" i="2"/>
  <c r="H53" i="2"/>
  <c r="I53" i="2"/>
  <c r="J53" i="2"/>
  <c r="K53" i="2"/>
  <c r="L53" i="2"/>
  <c r="C54" i="2"/>
  <c r="M54" i="2" s="1"/>
  <c r="D54" i="2"/>
  <c r="E54" i="2"/>
  <c r="F54" i="2"/>
  <c r="G54" i="2"/>
  <c r="H54" i="2"/>
  <c r="I54" i="2"/>
  <c r="J54" i="2"/>
  <c r="K54" i="2"/>
  <c r="L54" i="2"/>
  <c r="C55" i="2"/>
  <c r="M55" i="2" s="1"/>
  <c r="D55" i="2"/>
  <c r="E55" i="2"/>
  <c r="F55" i="2"/>
  <c r="G55" i="2"/>
  <c r="H55" i="2"/>
  <c r="I55" i="2"/>
  <c r="J55" i="2"/>
  <c r="K55" i="2"/>
  <c r="L55" i="2"/>
  <c r="C56" i="2"/>
  <c r="M56" i="2" s="1"/>
  <c r="D56" i="2"/>
  <c r="E56" i="2"/>
  <c r="F56" i="2"/>
  <c r="G56" i="2"/>
  <c r="H56" i="2"/>
  <c r="I56" i="2"/>
  <c r="J56" i="2"/>
  <c r="K56" i="2"/>
  <c r="L56" i="2"/>
  <c r="C57" i="2"/>
  <c r="M57" i="2" s="1"/>
  <c r="D57" i="2"/>
  <c r="E57" i="2"/>
  <c r="F57" i="2"/>
  <c r="G57" i="2"/>
  <c r="H57" i="2"/>
  <c r="I57" i="2"/>
  <c r="J57" i="2"/>
  <c r="K57" i="2"/>
  <c r="L57" i="2"/>
  <c r="C58" i="2"/>
  <c r="M58" i="2" s="1"/>
  <c r="D58" i="2"/>
  <c r="E58" i="2"/>
  <c r="F58" i="2"/>
  <c r="G58" i="2"/>
  <c r="H58" i="2"/>
  <c r="I58" i="2"/>
  <c r="J58" i="2"/>
  <c r="K58" i="2"/>
  <c r="L58" i="2"/>
  <c r="C59" i="2"/>
  <c r="D59" i="2"/>
  <c r="M59" i="2" s="1"/>
  <c r="E59" i="2"/>
  <c r="F59" i="2"/>
  <c r="G59" i="2"/>
  <c r="H59" i="2"/>
  <c r="I59" i="2"/>
  <c r="J59" i="2"/>
  <c r="K59" i="2"/>
  <c r="L59" i="2"/>
  <c r="C60" i="2"/>
  <c r="M60" i="2" s="1"/>
  <c r="D60" i="2"/>
  <c r="E60" i="2"/>
  <c r="F60" i="2"/>
  <c r="G60" i="2"/>
  <c r="H60" i="2"/>
  <c r="I60" i="2"/>
  <c r="J60" i="2"/>
  <c r="K60" i="2"/>
  <c r="L60" i="2"/>
  <c r="C61" i="2"/>
  <c r="M61" i="2" s="1"/>
  <c r="D61" i="2"/>
  <c r="E61" i="2"/>
  <c r="F61" i="2"/>
  <c r="G61" i="2"/>
  <c r="H61" i="2"/>
  <c r="I61" i="2"/>
  <c r="J61" i="2"/>
  <c r="K61" i="2"/>
  <c r="L61" i="2"/>
  <c r="C62" i="2"/>
  <c r="M62" i="2" s="1"/>
  <c r="D62" i="2"/>
  <c r="E62" i="2"/>
  <c r="F62" i="2"/>
  <c r="G62" i="2"/>
  <c r="H62" i="2"/>
  <c r="I62" i="2"/>
  <c r="J62" i="2"/>
  <c r="K62" i="2"/>
  <c r="L62" i="2"/>
  <c r="C63" i="2"/>
  <c r="M63" i="2" s="1"/>
  <c r="D63" i="2"/>
  <c r="E63" i="2"/>
  <c r="F63" i="2"/>
  <c r="G63" i="2"/>
  <c r="H63" i="2"/>
  <c r="I63" i="2"/>
  <c r="J63" i="2"/>
  <c r="K63" i="2"/>
  <c r="L63" i="2"/>
  <c r="C64" i="2"/>
  <c r="M64" i="2" s="1"/>
  <c r="D64" i="2"/>
  <c r="E64" i="2"/>
  <c r="F64" i="2"/>
  <c r="G64" i="2"/>
  <c r="H64" i="2"/>
  <c r="I64" i="2"/>
  <c r="J64" i="2"/>
  <c r="K64" i="2"/>
  <c r="L64" i="2"/>
  <c r="C65" i="2"/>
  <c r="M65" i="2" s="1"/>
  <c r="D65" i="2"/>
  <c r="E65" i="2"/>
  <c r="F65" i="2"/>
  <c r="G65" i="2"/>
  <c r="H65" i="2"/>
  <c r="I65" i="2"/>
  <c r="J65" i="2"/>
  <c r="K65" i="2"/>
  <c r="L65" i="2"/>
  <c r="C66" i="2"/>
  <c r="M66" i="2" s="1"/>
  <c r="D66" i="2"/>
  <c r="E66" i="2"/>
  <c r="F66" i="2"/>
  <c r="G66" i="2"/>
  <c r="H66" i="2"/>
  <c r="I66" i="2"/>
  <c r="J66" i="2"/>
  <c r="K66" i="2"/>
  <c r="L66" i="2"/>
  <c r="C67" i="2"/>
  <c r="D67" i="2"/>
  <c r="M67" i="2" s="1"/>
  <c r="E67" i="2"/>
  <c r="F67" i="2"/>
  <c r="G67" i="2"/>
  <c r="H67" i="2"/>
  <c r="I67" i="2"/>
  <c r="J67" i="2"/>
  <c r="K67" i="2"/>
  <c r="L67" i="2"/>
  <c r="C68" i="2"/>
  <c r="M68" i="2" s="1"/>
  <c r="D68" i="2"/>
  <c r="E68" i="2"/>
  <c r="F68" i="2"/>
  <c r="G68" i="2"/>
  <c r="H68" i="2"/>
  <c r="I68" i="2"/>
  <c r="J68" i="2"/>
  <c r="K68" i="2"/>
  <c r="L68" i="2"/>
  <c r="C69" i="2"/>
  <c r="M69" i="2" s="1"/>
  <c r="D69" i="2"/>
  <c r="E69" i="2"/>
  <c r="F69" i="2"/>
  <c r="G69" i="2"/>
  <c r="H69" i="2"/>
  <c r="I69" i="2"/>
  <c r="J69" i="2"/>
  <c r="K69" i="2"/>
  <c r="L69" i="2"/>
  <c r="C70" i="2"/>
  <c r="M70" i="2" s="1"/>
  <c r="D70" i="2"/>
  <c r="E70" i="2"/>
  <c r="F70" i="2"/>
  <c r="G70" i="2"/>
  <c r="H70" i="2"/>
  <c r="I70" i="2"/>
  <c r="J70" i="2"/>
  <c r="K70" i="2"/>
  <c r="L70" i="2"/>
  <c r="C71" i="2"/>
  <c r="M71" i="2" s="1"/>
  <c r="D71" i="2"/>
  <c r="E71" i="2"/>
  <c r="F71" i="2"/>
  <c r="G71" i="2"/>
  <c r="H71" i="2"/>
  <c r="I71" i="2"/>
  <c r="J71" i="2"/>
  <c r="K71" i="2"/>
  <c r="L71" i="2"/>
  <c r="C72" i="2"/>
  <c r="M72" i="2" s="1"/>
  <c r="D72" i="2"/>
  <c r="E72" i="2"/>
  <c r="F72" i="2"/>
  <c r="G72" i="2"/>
  <c r="H72" i="2"/>
  <c r="I72" i="2"/>
  <c r="J72" i="2"/>
  <c r="K72" i="2"/>
  <c r="L72" i="2"/>
  <c r="C73" i="2"/>
  <c r="M73" i="2" s="1"/>
  <c r="D73" i="2"/>
  <c r="E73" i="2"/>
  <c r="F73" i="2"/>
  <c r="G73" i="2"/>
  <c r="H73" i="2"/>
  <c r="I73" i="2"/>
  <c r="J73" i="2"/>
  <c r="K73" i="2"/>
  <c r="L73" i="2"/>
  <c r="C74" i="2"/>
  <c r="M74" i="2" s="1"/>
  <c r="D74" i="2"/>
  <c r="E74" i="2"/>
  <c r="F74" i="2"/>
  <c r="G74" i="2"/>
  <c r="H74" i="2"/>
  <c r="I74" i="2"/>
  <c r="J74" i="2"/>
  <c r="K74" i="2"/>
  <c r="L74" i="2"/>
  <c r="C75" i="2"/>
  <c r="D75" i="2"/>
  <c r="M75" i="2" s="1"/>
  <c r="E75" i="2"/>
  <c r="F75" i="2"/>
  <c r="G75" i="2"/>
  <c r="H75" i="2"/>
  <c r="I75" i="2"/>
  <c r="J75" i="2"/>
  <c r="K75" i="2"/>
  <c r="L75" i="2"/>
  <c r="C76" i="2"/>
  <c r="M76" i="2" s="1"/>
  <c r="D76" i="2"/>
  <c r="E76" i="2"/>
  <c r="F76" i="2"/>
  <c r="G76" i="2"/>
  <c r="H76" i="2"/>
  <c r="I76" i="2"/>
  <c r="J76" i="2"/>
  <c r="K76" i="2"/>
  <c r="L76" i="2"/>
  <c r="C77" i="2"/>
  <c r="M77" i="2" s="1"/>
  <c r="D77" i="2"/>
  <c r="E77" i="2"/>
  <c r="F77" i="2"/>
  <c r="G77" i="2"/>
  <c r="H77" i="2"/>
  <c r="I77" i="2"/>
  <c r="J77" i="2"/>
  <c r="K77" i="2"/>
  <c r="L77" i="2"/>
  <c r="C78" i="2"/>
  <c r="M78" i="2" s="1"/>
  <c r="D78" i="2"/>
  <c r="E78" i="2"/>
  <c r="F78" i="2"/>
  <c r="G78" i="2"/>
  <c r="H78" i="2"/>
  <c r="I78" i="2"/>
  <c r="J78" i="2"/>
  <c r="K78" i="2"/>
  <c r="L78" i="2"/>
  <c r="C79" i="2"/>
  <c r="M79" i="2" s="1"/>
  <c r="D79" i="2"/>
  <c r="E79" i="2"/>
  <c r="F79" i="2"/>
  <c r="G79" i="2"/>
  <c r="H79" i="2"/>
  <c r="I79" i="2"/>
  <c r="J79" i="2"/>
  <c r="K79" i="2"/>
  <c r="L79" i="2"/>
  <c r="C80" i="2"/>
  <c r="M80" i="2" s="1"/>
  <c r="D80" i="2"/>
  <c r="E80" i="2"/>
  <c r="F80" i="2"/>
  <c r="G80" i="2"/>
  <c r="H80" i="2"/>
  <c r="I80" i="2"/>
  <c r="J80" i="2"/>
  <c r="K80" i="2"/>
  <c r="L80" i="2"/>
  <c r="C81" i="2"/>
  <c r="M81" i="2" s="1"/>
  <c r="D81" i="2"/>
  <c r="E81" i="2"/>
  <c r="F81" i="2"/>
  <c r="G81" i="2"/>
  <c r="H81" i="2"/>
  <c r="I81" i="2"/>
  <c r="J81" i="2"/>
  <c r="K81" i="2"/>
  <c r="L81" i="2"/>
  <c r="C82" i="2"/>
  <c r="M82" i="2" s="1"/>
  <c r="D82" i="2"/>
  <c r="E82" i="2"/>
  <c r="F82" i="2"/>
  <c r="G82" i="2"/>
  <c r="H82" i="2"/>
  <c r="I82" i="2"/>
  <c r="J82" i="2"/>
  <c r="K82" i="2"/>
  <c r="L82" i="2"/>
  <c r="C83" i="2"/>
  <c r="D83" i="2"/>
  <c r="M83" i="2" s="1"/>
  <c r="E83" i="2"/>
  <c r="F83" i="2"/>
  <c r="G83" i="2"/>
  <c r="H83" i="2"/>
  <c r="I83" i="2"/>
  <c r="J83" i="2"/>
  <c r="K83" i="2"/>
  <c r="L83" i="2"/>
  <c r="C84" i="2"/>
  <c r="M84" i="2" s="1"/>
  <c r="D84" i="2"/>
  <c r="E84" i="2"/>
  <c r="F84" i="2"/>
  <c r="G84" i="2"/>
  <c r="H84" i="2"/>
  <c r="I84" i="2"/>
  <c r="J84" i="2"/>
  <c r="K84" i="2"/>
  <c r="L84" i="2"/>
  <c r="C85" i="2"/>
  <c r="M85" i="2" s="1"/>
  <c r="D85" i="2"/>
  <c r="E85" i="2"/>
  <c r="F85" i="2"/>
  <c r="G85" i="2"/>
  <c r="H85" i="2"/>
  <c r="I85" i="2"/>
  <c r="J85" i="2"/>
  <c r="K85" i="2"/>
  <c r="L85" i="2"/>
  <c r="C86" i="2"/>
  <c r="M86" i="2" s="1"/>
  <c r="D86" i="2"/>
  <c r="E86" i="2"/>
  <c r="F86" i="2"/>
  <c r="G86" i="2"/>
  <c r="H86" i="2"/>
  <c r="I86" i="2"/>
  <c r="J86" i="2"/>
  <c r="K86" i="2"/>
  <c r="L86" i="2"/>
  <c r="C87" i="2"/>
  <c r="M87" i="2" s="1"/>
  <c r="D87" i="2"/>
  <c r="E87" i="2"/>
  <c r="F87" i="2"/>
  <c r="G87" i="2"/>
  <c r="H87" i="2"/>
  <c r="I87" i="2"/>
  <c r="J87" i="2"/>
  <c r="K87" i="2"/>
  <c r="L87" i="2"/>
  <c r="C88" i="2"/>
  <c r="M88" i="2" s="1"/>
  <c r="D88" i="2"/>
  <c r="E88" i="2"/>
  <c r="F88" i="2"/>
  <c r="G88" i="2"/>
  <c r="H88" i="2"/>
  <c r="I88" i="2"/>
  <c r="J88" i="2"/>
  <c r="K88" i="2"/>
  <c r="L88" i="2"/>
  <c r="C89" i="2"/>
  <c r="M89" i="2" s="1"/>
  <c r="D89" i="2"/>
  <c r="E89" i="2"/>
  <c r="F89" i="2"/>
  <c r="G89" i="2"/>
  <c r="H89" i="2"/>
  <c r="I89" i="2"/>
  <c r="J89" i="2"/>
  <c r="K89" i="2"/>
  <c r="L89" i="2"/>
  <c r="C90" i="2"/>
  <c r="M90" i="2" s="1"/>
  <c r="D90" i="2"/>
  <c r="E90" i="2"/>
  <c r="F90" i="2"/>
  <c r="G90" i="2"/>
  <c r="H90" i="2"/>
  <c r="I90" i="2"/>
  <c r="J90" i="2"/>
  <c r="K90" i="2"/>
  <c r="L90" i="2"/>
  <c r="C91" i="2"/>
  <c r="D91" i="2"/>
  <c r="M91" i="2" s="1"/>
  <c r="E91" i="2"/>
  <c r="F91" i="2"/>
  <c r="G91" i="2"/>
  <c r="H91" i="2"/>
  <c r="I91" i="2"/>
  <c r="J91" i="2"/>
  <c r="K91" i="2"/>
  <c r="L91" i="2"/>
  <c r="C92" i="2"/>
  <c r="M92" i="2" s="1"/>
  <c r="D92" i="2"/>
  <c r="E92" i="2"/>
  <c r="F92" i="2"/>
  <c r="G92" i="2"/>
  <c r="H92" i="2"/>
  <c r="I92" i="2"/>
  <c r="J92" i="2"/>
  <c r="K92" i="2"/>
  <c r="L92" i="2"/>
  <c r="C93" i="2"/>
  <c r="M93" i="2" s="1"/>
  <c r="D93" i="2"/>
  <c r="E93" i="2"/>
  <c r="F93" i="2"/>
  <c r="G93" i="2"/>
  <c r="H93" i="2"/>
  <c r="I93" i="2"/>
  <c r="J93" i="2"/>
  <c r="K93" i="2"/>
  <c r="L93" i="2"/>
  <c r="C94" i="2"/>
  <c r="M94" i="2" s="1"/>
  <c r="D94" i="2"/>
  <c r="E94" i="2"/>
  <c r="F94" i="2"/>
  <c r="G94" i="2"/>
  <c r="H94" i="2"/>
  <c r="I94" i="2"/>
  <c r="J94" i="2"/>
  <c r="K94" i="2"/>
  <c r="L94" i="2"/>
  <c r="C95" i="2"/>
  <c r="M95" i="2" s="1"/>
  <c r="D95" i="2"/>
  <c r="E95" i="2"/>
  <c r="F95" i="2"/>
  <c r="G95" i="2"/>
  <c r="H95" i="2"/>
  <c r="I95" i="2"/>
  <c r="J95" i="2"/>
  <c r="K95" i="2"/>
  <c r="L95" i="2"/>
  <c r="C96" i="2"/>
  <c r="M96" i="2" s="1"/>
  <c r="D96" i="2"/>
  <c r="E96" i="2"/>
  <c r="F96" i="2"/>
  <c r="G96" i="2"/>
  <c r="H96" i="2"/>
  <c r="I96" i="2"/>
  <c r="J96" i="2"/>
  <c r="K96" i="2"/>
  <c r="L96" i="2"/>
  <c r="C97" i="2"/>
  <c r="M97" i="2" s="1"/>
  <c r="D97" i="2"/>
  <c r="E97" i="2"/>
  <c r="F97" i="2"/>
  <c r="G97" i="2"/>
  <c r="H97" i="2"/>
  <c r="I97" i="2"/>
  <c r="J97" i="2"/>
  <c r="K97" i="2"/>
  <c r="L97" i="2"/>
  <c r="C98" i="2"/>
  <c r="M98" i="2" s="1"/>
  <c r="D98" i="2"/>
  <c r="E98" i="2"/>
  <c r="F98" i="2"/>
  <c r="G98" i="2"/>
  <c r="H98" i="2"/>
  <c r="I98" i="2"/>
  <c r="J98" i="2"/>
  <c r="K98" i="2"/>
  <c r="L98" i="2"/>
  <c r="C99" i="2"/>
  <c r="D99" i="2"/>
  <c r="M99" i="2" s="1"/>
  <c r="E99" i="2"/>
  <c r="F99" i="2"/>
  <c r="G99" i="2"/>
  <c r="H99" i="2"/>
  <c r="I99" i="2"/>
  <c r="J99" i="2"/>
  <c r="K99" i="2"/>
  <c r="L99" i="2"/>
  <c r="C100" i="2"/>
  <c r="M100" i="2" s="1"/>
  <c r="D100" i="2"/>
  <c r="E100" i="2"/>
  <c r="F100" i="2"/>
  <c r="G100" i="2"/>
  <c r="H100" i="2"/>
  <c r="I100" i="2"/>
  <c r="J100" i="2"/>
  <c r="K100" i="2"/>
  <c r="L100" i="2"/>
  <c r="C101" i="2"/>
  <c r="M101" i="2" s="1"/>
  <c r="D101" i="2"/>
  <c r="E101" i="2"/>
  <c r="F101" i="2"/>
  <c r="G101" i="2"/>
  <c r="H101" i="2"/>
  <c r="I101" i="2"/>
  <c r="J101" i="2"/>
  <c r="K101" i="2"/>
  <c r="L101" i="2"/>
  <c r="C102" i="2"/>
  <c r="M102" i="2" s="1"/>
  <c r="D102" i="2"/>
  <c r="E102" i="2"/>
  <c r="F102" i="2"/>
  <c r="G102" i="2"/>
  <c r="H102" i="2"/>
  <c r="I102" i="2"/>
  <c r="J102" i="2"/>
  <c r="K102" i="2"/>
  <c r="L102" i="2"/>
  <c r="C103" i="2"/>
  <c r="M103" i="2" s="1"/>
  <c r="D103" i="2"/>
  <c r="E103" i="2"/>
  <c r="F103" i="2"/>
  <c r="G103" i="2"/>
  <c r="H103" i="2"/>
  <c r="I103" i="2"/>
  <c r="J103" i="2"/>
  <c r="K103" i="2"/>
  <c r="L103" i="2"/>
  <c r="C104" i="2"/>
  <c r="M104" i="2" s="1"/>
  <c r="D104" i="2"/>
  <c r="E104" i="2"/>
  <c r="F104" i="2"/>
  <c r="G104" i="2"/>
  <c r="H104" i="2"/>
  <c r="I104" i="2"/>
  <c r="J104" i="2"/>
  <c r="K104" i="2"/>
  <c r="L104" i="2"/>
  <c r="C105" i="2"/>
  <c r="M105" i="2" s="1"/>
  <c r="D105" i="2"/>
  <c r="E105" i="2"/>
  <c r="F105" i="2"/>
  <c r="G105" i="2"/>
  <c r="H105" i="2"/>
  <c r="I105" i="2"/>
  <c r="J105" i="2"/>
  <c r="K105" i="2"/>
  <c r="L105" i="2"/>
  <c r="C106" i="2"/>
  <c r="M106" i="2" s="1"/>
  <c r="D106" i="2"/>
  <c r="E106" i="2"/>
  <c r="F106" i="2"/>
  <c r="G106" i="2"/>
  <c r="H106" i="2"/>
  <c r="I106" i="2"/>
  <c r="J106" i="2"/>
  <c r="K106" i="2"/>
  <c r="L106" i="2"/>
  <c r="D7" i="2"/>
  <c r="D108" i="2" s="1"/>
  <c r="E7" i="2"/>
  <c r="F7" i="2"/>
  <c r="F108" i="2" s="1"/>
  <c r="G7" i="2"/>
  <c r="H7" i="2"/>
  <c r="I7" i="2"/>
  <c r="J7" i="2"/>
  <c r="K7" i="2"/>
  <c r="L7" i="2"/>
  <c r="C7" i="2"/>
  <c r="M19" i="2" l="1"/>
  <c r="M21" i="2"/>
  <c r="M20" i="2"/>
  <c r="M18" i="2"/>
  <c r="M17" i="2"/>
  <c r="C108" i="2"/>
  <c r="E108" i="2"/>
  <c r="H108" i="2"/>
  <c r="K108" i="2"/>
  <c r="M10" i="2"/>
  <c r="M12" i="2"/>
  <c r="I108" i="2"/>
  <c r="M8" i="2"/>
  <c r="M11" i="2"/>
  <c r="M14" i="2"/>
  <c r="M7" i="2"/>
  <c r="M16" i="2"/>
  <c r="M9" i="2"/>
  <c r="J108" i="2"/>
  <c r="G108" i="2"/>
  <c r="M15" i="2"/>
  <c r="L108" i="2"/>
  <c r="M13" i="2"/>
  <c r="L110" i="2" l="1"/>
  <c r="J110" i="2"/>
  <c r="H110" i="2"/>
  <c r="M108" i="2"/>
  <c r="L111" i="2" l="1"/>
  <c r="H111" i="2"/>
  <c r="L113" i="2" s="1"/>
  <c r="I5" i="1" s="1"/>
</calcChain>
</file>

<file path=xl/sharedStrings.xml><?xml version="1.0" encoding="utf-8"?>
<sst xmlns="http://schemas.openxmlformats.org/spreadsheetml/2006/main" count="9" uniqueCount="6">
  <si>
    <t>Hoe waarschijnlijk is het dat je ons product of onze dienst zult aanbevelen bij een vriend of collega?</t>
  </si>
  <si>
    <t>Klant</t>
  </si>
  <si>
    <t>Zet een 'x' in de juiste kolom.</t>
  </si>
  <si>
    <t>x</t>
  </si>
  <si>
    <t>NPS</t>
  </si>
  <si>
    <t>Net Promotor Score: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</si>
</sst>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1" fontId="7" fillId="0" borderId="0" xfId="0" applyNumberFormat="1" applyFont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5</xdr:col>
      <xdr:colOff>144781</xdr:colOff>
      <xdr:row>1</xdr:row>
      <xdr:rowOff>14235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B5B72AD-AF47-4AFF-8793-3E18E267A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1" y="0"/>
          <a:ext cx="2400300" cy="509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64CC7-6F3C-4651-86C5-73BD098DC276}">
  <sheetPr>
    <tabColor rgb="FF00B0F0"/>
  </sheetPr>
  <dimension ref="A1:M108"/>
  <sheetViews>
    <sheetView showGridLines="0" tabSelected="1" workbookViewId="0">
      <selection activeCell="B9" sqref="B9"/>
    </sheetView>
  </sheetViews>
  <sheetFormatPr defaultRowHeight="14.4" x14ac:dyDescent="0.3"/>
  <cols>
    <col min="1" max="1" width="4.6640625" customWidth="1"/>
    <col min="2" max="2" width="20.21875" customWidth="1"/>
    <col min="3" max="12" width="4.21875" customWidth="1"/>
  </cols>
  <sheetData>
    <row r="1" spans="1:13" ht="39" customHeight="1" x14ac:dyDescent="0.3"/>
    <row r="3" spans="1:13" ht="36.6" customHeight="1" x14ac:dyDescent="0.35"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4.4" customHeight="1" x14ac:dyDescent="0.3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8" customHeight="1" x14ac:dyDescent="0.35">
      <c r="B5" s="5"/>
      <c r="C5" s="6" t="s">
        <v>5</v>
      </c>
      <c r="D5" s="7"/>
      <c r="E5" s="7"/>
      <c r="F5" s="7"/>
      <c r="G5" s="7"/>
      <c r="H5" s="7"/>
      <c r="I5" s="16">
        <f>'Blad 2'!L113</f>
        <v>100</v>
      </c>
      <c r="J5" s="16"/>
      <c r="K5" s="5"/>
      <c r="L5" s="5"/>
      <c r="M5" s="5"/>
    </row>
    <row r="7" spans="1:13" x14ac:dyDescent="0.3">
      <c r="C7" s="3" t="s">
        <v>2</v>
      </c>
    </row>
    <row r="8" spans="1:13" x14ac:dyDescent="0.3">
      <c r="B8" s="1" t="s">
        <v>1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</row>
    <row r="9" spans="1:13" x14ac:dyDescent="0.3">
      <c r="A9" s="4">
        <v>1</v>
      </c>
      <c r="B9" s="8"/>
      <c r="C9" s="9"/>
      <c r="D9" s="9"/>
      <c r="E9" s="9"/>
      <c r="F9" s="9"/>
      <c r="G9" s="9"/>
      <c r="H9" s="9"/>
      <c r="I9" s="9"/>
      <c r="J9" s="9"/>
      <c r="K9" s="9"/>
      <c r="L9" s="9" t="s">
        <v>3</v>
      </c>
    </row>
    <row r="10" spans="1:13" x14ac:dyDescent="0.3">
      <c r="A10" s="4">
        <v>2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x14ac:dyDescent="0.3">
      <c r="A11" s="4">
        <v>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3" x14ac:dyDescent="0.3">
      <c r="A12" s="4">
        <v>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3" x14ac:dyDescent="0.3">
      <c r="A13" s="4">
        <v>5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x14ac:dyDescent="0.3">
      <c r="A14" s="4">
        <v>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x14ac:dyDescent="0.3">
      <c r="A15" s="4">
        <v>7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3" x14ac:dyDescent="0.3">
      <c r="A16" s="4">
        <v>8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3">
      <c r="A17" s="4">
        <v>9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3">
      <c r="A18" s="4">
        <v>10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3">
      <c r="A19" s="4">
        <v>11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3">
      <c r="A20" s="4">
        <v>12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3">
      <c r="A21" s="4">
        <v>13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3">
      <c r="A22" s="4">
        <v>14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3">
      <c r="A23" s="4">
        <v>15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3">
      <c r="A24" s="4">
        <v>16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3">
      <c r="A25" s="4">
        <v>17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3">
      <c r="A26" s="4">
        <v>18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3">
      <c r="A27" s="4">
        <v>19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3">
      <c r="A28" s="4">
        <v>20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3">
      <c r="A29" s="4">
        <v>21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3">
      <c r="A30" s="4">
        <v>22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3">
      <c r="A31" s="4">
        <v>23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3">
      <c r="A32" s="4">
        <v>24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3">
      <c r="A33" s="4">
        <v>25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3">
      <c r="A34" s="4">
        <v>26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3">
      <c r="A35" s="4">
        <v>27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3">
      <c r="A36" s="4">
        <v>28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3">
      <c r="A37" s="4">
        <v>29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3">
      <c r="A38" s="4">
        <v>30</v>
      </c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3">
      <c r="A39" s="4">
        <v>31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3">
      <c r="A40" s="4">
        <v>32</v>
      </c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3">
      <c r="A41" s="4">
        <v>33</v>
      </c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3">
      <c r="A42" s="4">
        <v>34</v>
      </c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3">
      <c r="A43" s="4">
        <v>35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3">
      <c r="A44" s="4">
        <v>36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3">
      <c r="A45" s="4">
        <v>37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3">
      <c r="A46" s="4">
        <v>38</v>
      </c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3">
      <c r="A47" s="4">
        <v>39</v>
      </c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3">
      <c r="A48" s="4">
        <v>40</v>
      </c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3">
      <c r="A49" s="4">
        <v>41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3">
      <c r="A50" s="4">
        <v>42</v>
      </c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3">
      <c r="A51" s="4">
        <v>43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3">
      <c r="A52" s="4">
        <v>44</v>
      </c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3">
      <c r="A53" s="4">
        <v>45</v>
      </c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3">
      <c r="A54" s="4">
        <v>46</v>
      </c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x14ac:dyDescent="0.3">
      <c r="A55" s="4">
        <v>47</v>
      </c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x14ac:dyDescent="0.3">
      <c r="A56" s="4">
        <v>48</v>
      </c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x14ac:dyDescent="0.3">
      <c r="A57" s="4">
        <v>49</v>
      </c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x14ac:dyDescent="0.3">
      <c r="A58" s="4">
        <v>50</v>
      </c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x14ac:dyDescent="0.3">
      <c r="A59" s="4">
        <v>51</v>
      </c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x14ac:dyDescent="0.3">
      <c r="A60" s="4">
        <v>52</v>
      </c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3">
      <c r="A61" s="4">
        <v>53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x14ac:dyDescent="0.3">
      <c r="A62" s="4">
        <v>54</v>
      </c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x14ac:dyDescent="0.3">
      <c r="A63" s="4">
        <v>55</v>
      </c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x14ac:dyDescent="0.3">
      <c r="A64" s="4">
        <v>56</v>
      </c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x14ac:dyDescent="0.3">
      <c r="A65" s="4">
        <v>57</v>
      </c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3">
      <c r="A66" s="4">
        <v>58</v>
      </c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x14ac:dyDescent="0.3">
      <c r="A67" s="4">
        <v>59</v>
      </c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x14ac:dyDescent="0.3">
      <c r="A68" s="4">
        <v>60</v>
      </c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x14ac:dyDescent="0.3">
      <c r="A69" s="4">
        <v>61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x14ac:dyDescent="0.3">
      <c r="A70" s="4">
        <v>62</v>
      </c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x14ac:dyDescent="0.3">
      <c r="A71" s="4">
        <v>63</v>
      </c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x14ac:dyDescent="0.3">
      <c r="A72" s="4">
        <v>64</v>
      </c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x14ac:dyDescent="0.3">
      <c r="A73" s="4">
        <v>65</v>
      </c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x14ac:dyDescent="0.3">
      <c r="A74" s="4">
        <v>66</v>
      </c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x14ac:dyDescent="0.3">
      <c r="A75" s="4">
        <v>67</v>
      </c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x14ac:dyDescent="0.3">
      <c r="A76" s="4">
        <v>68</v>
      </c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x14ac:dyDescent="0.3">
      <c r="A77" s="4">
        <v>69</v>
      </c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x14ac:dyDescent="0.3">
      <c r="A78" s="4">
        <v>70</v>
      </c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x14ac:dyDescent="0.3">
      <c r="A79" s="4">
        <v>71</v>
      </c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3">
      <c r="A80" s="4">
        <v>72</v>
      </c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3">
      <c r="A81" s="4">
        <v>73</v>
      </c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3">
      <c r="A82" s="4">
        <v>74</v>
      </c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3">
      <c r="A83" s="4">
        <v>75</v>
      </c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3">
      <c r="A84" s="4">
        <v>76</v>
      </c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3">
      <c r="A85" s="4">
        <v>77</v>
      </c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3">
      <c r="A86" s="4">
        <v>78</v>
      </c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3">
      <c r="A87" s="4">
        <v>79</v>
      </c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3">
      <c r="A88" s="4">
        <v>80</v>
      </c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3">
      <c r="A89" s="4">
        <v>81</v>
      </c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3">
      <c r="A90" s="4">
        <v>82</v>
      </c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x14ac:dyDescent="0.3">
      <c r="A91" s="4">
        <v>83</v>
      </c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x14ac:dyDescent="0.3">
      <c r="A92" s="4">
        <v>84</v>
      </c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x14ac:dyDescent="0.3">
      <c r="A93" s="4">
        <v>85</v>
      </c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x14ac:dyDescent="0.3">
      <c r="A94" s="4">
        <v>86</v>
      </c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3">
      <c r="A95" s="4">
        <v>87</v>
      </c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x14ac:dyDescent="0.3">
      <c r="A96" s="4">
        <v>88</v>
      </c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x14ac:dyDescent="0.3">
      <c r="A97" s="4">
        <v>89</v>
      </c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3">
      <c r="A98" s="4">
        <v>90</v>
      </c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x14ac:dyDescent="0.3">
      <c r="A99" s="4">
        <v>91</v>
      </c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3">
      <c r="A100" s="4">
        <v>92</v>
      </c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3">
      <c r="A101" s="4">
        <v>93</v>
      </c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x14ac:dyDescent="0.3">
      <c r="A102" s="4">
        <v>94</v>
      </c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x14ac:dyDescent="0.3">
      <c r="A103" s="4">
        <v>95</v>
      </c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x14ac:dyDescent="0.3">
      <c r="A104" s="4">
        <v>96</v>
      </c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x14ac:dyDescent="0.3">
      <c r="A105" s="4">
        <v>97</v>
      </c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x14ac:dyDescent="0.3">
      <c r="A106" s="4">
        <v>98</v>
      </c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x14ac:dyDescent="0.3">
      <c r="A107" s="4">
        <v>99</v>
      </c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x14ac:dyDescent="0.3">
      <c r="A108" s="4">
        <v>100</v>
      </c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</row>
  </sheetData>
  <sheetProtection algorithmName="SHA-512" hashValue="a1YJGjfEw+B8iF+deWEJ7Csh68e398wkFuULqJOoGVPu1ohEaHSOzbcPGliGtH9IwjnwcMKGfQhAkFteIz1iHQ==" saltValue="3WSdtQXnUQb8+DPpaaxKgw==" spinCount="100000" sheet="1" objects="1" scenarios="1"/>
  <mergeCells count="2">
    <mergeCell ref="B3:M3"/>
    <mergeCell ref="I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0C05-C0C2-4634-813C-5DA42EBA6564}">
  <dimension ref="A1:M113"/>
  <sheetViews>
    <sheetView workbookViewId="0">
      <selection activeCell="I21" sqref="I21"/>
    </sheetView>
  </sheetViews>
  <sheetFormatPr defaultRowHeight="14.4" x14ac:dyDescent="0.3"/>
  <cols>
    <col min="1" max="1" width="4.6640625" customWidth="1"/>
    <col min="2" max="2" width="20.21875" customWidth="1"/>
    <col min="3" max="12" width="4.21875" customWidth="1"/>
  </cols>
  <sheetData>
    <row r="1" spans="1:13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4.4" customHeight="1" x14ac:dyDescent="0.35">
      <c r="A3" s="10"/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3">
      <c r="A5" s="10"/>
      <c r="B5" s="10"/>
      <c r="C5" s="10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">
      <c r="A6" s="10"/>
      <c r="B6" s="11" t="s">
        <v>1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0"/>
    </row>
    <row r="7" spans="1:13" x14ac:dyDescent="0.3">
      <c r="A7" s="13">
        <v>1</v>
      </c>
      <c r="B7" s="10"/>
      <c r="C7" s="10">
        <f>IF('Net Promotor Score'!C9="x",1,0)</f>
        <v>0</v>
      </c>
      <c r="D7" s="10">
        <f>IF('Net Promotor Score'!D9="x",1,0)</f>
        <v>0</v>
      </c>
      <c r="E7" s="10">
        <f>IF('Net Promotor Score'!E9="x",1,0)</f>
        <v>0</v>
      </c>
      <c r="F7" s="10">
        <f>IF('Net Promotor Score'!F9="x",1,0)</f>
        <v>0</v>
      </c>
      <c r="G7" s="10">
        <f>IF('Net Promotor Score'!G9="x",1,0)</f>
        <v>0</v>
      </c>
      <c r="H7" s="10">
        <f>IF('Net Promotor Score'!H9="x",1,0)</f>
        <v>0</v>
      </c>
      <c r="I7" s="10">
        <f>IF('Net Promotor Score'!I9="x",1,0)</f>
        <v>0</v>
      </c>
      <c r="J7" s="10">
        <f>IF('Net Promotor Score'!J9="x",1,0)</f>
        <v>0</v>
      </c>
      <c r="K7" s="10">
        <f>IF('Net Promotor Score'!K9="x",1,0)</f>
        <v>0</v>
      </c>
      <c r="L7" s="10">
        <f>IF('Net Promotor Score'!L9="x",1,0)</f>
        <v>1</v>
      </c>
      <c r="M7" s="10">
        <f>SUM(C7:L7)</f>
        <v>1</v>
      </c>
    </row>
    <row r="8" spans="1:13" x14ac:dyDescent="0.3">
      <c r="A8" s="13">
        <v>2</v>
      </c>
      <c r="B8" s="10"/>
      <c r="C8" s="10">
        <f>IF('Net Promotor Score'!C10="x",1,0)</f>
        <v>0</v>
      </c>
      <c r="D8" s="10">
        <f>IF('Net Promotor Score'!D10="x",1,0)</f>
        <v>0</v>
      </c>
      <c r="E8" s="10">
        <f>IF('Net Promotor Score'!E10="x",1,0)</f>
        <v>0</v>
      </c>
      <c r="F8" s="10">
        <f>IF('Net Promotor Score'!F10="x",1,0)</f>
        <v>0</v>
      </c>
      <c r="G8" s="10">
        <f>IF('Net Promotor Score'!G10="x",1,0)</f>
        <v>0</v>
      </c>
      <c r="H8" s="10">
        <f>IF('Net Promotor Score'!H10="x",1,0)</f>
        <v>0</v>
      </c>
      <c r="I8" s="10">
        <f>IF('Net Promotor Score'!I10="x",1,0)</f>
        <v>0</v>
      </c>
      <c r="J8" s="10">
        <f>IF('Net Promotor Score'!J10="x",1,0)</f>
        <v>0</v>
      </c>
      <c r="K8" s="10">
        <f>IF('Net Promotor Score'!K10="x",1,0)</f>
        <v>0</v>
      </c>
      <c r="L8" s="10">
        <f>IF('Net Promotor Score'!L10="x",1,0)</f>
        <v>0</v>
      </c>
      <c r="M8" s="10">
        <f t="shared" ref="M8:M71" si="0">SUM(C8:L8)</f>
        <v>0</v>
      </c>
    </row>
    <row r="9" spans="1:13" x14ac:dyDescent="0.3">
      <c r="A9" s="13">
        <v>3</v>
      </c>
      <c r="B9" s="10"/>
      <c r="C9" s="10">
        <f>IF('Net Promotor Score'!C11="x",1,0)</f>
        <v>0</v>
      </c>
      <c r="D9" s="10">
        <f>IF('Net Promotor Score'!D11="x",1,0)</f>
        <v>0</v>
      </c>
      <c r="E9" s="10">
        <f>IF('Net Promotor Score'!E11="x",1,0)</f>
        <v>0</v>
      </c>
      <c r="F9" s="10">
        <f>IF('Net Promotor Score'!F11="x",1,0)</f>
        <v>0</v>
      </c>
      <c r="G9" s="10">
        <f>IF('Net Promotor Score'!G11="x",1,0)</f>
        <v>0</v>
      </c>
      <c r="H9" s="10">
        <f>IF('Net Promotor Score'!H11="x",1,0)</f>
        <v>0</v>
      </c>
      <c r="I9" s="10">
        <f>IF('Net Promotor Score'!I11="x",1,0)</f>
        <v>0</v>
      </c>
      <c r="J9" s="10">
        <f>IF('Net Promotor Score'!J11="x",1,0)</f>
        <v>0</v>
      </c>
      <c r="K9" s="10">
        <f>IF('Net Promotor Score'!K11="x",1,0)</f>
        <v>0</v>
      </c>
      <c r="L9" s="10">
        <f>IF('Net Promotor Score'!L11="x",1,0)</f>
        <v>0</v>
      </c>
      <c r="M9" s="10">
        <f t="shared" si="0"/>
        <v>0</v>
      </c>
    </row>
    <row r="10" spans="1:13" x14ac:dyDescent="0.3">
      <c r="A10" s="13">
        <v>4</v>
      </c>
      <c r="B10" s="10"/>
      <c r="C10" s="10">
        <f>IF('Net Promotor Score'!C12="x",1,0)</f>
        <v>0</v>
      </c>
      <c r="D10" s="10">
        <f>IF('Net Promotor Score'!D12="x",1,0)</f>
        <v>0</v>
      </c>
      <c r="E10" s="10">
        <f>IF('Net Promotor Score'!E12="x",1,0)</f>
        <v>0</v>
      </c>
      <c r="F10" s="10">
        <f>IF('Net Promotor Score'!F12="x",1,0)</f>
        <v>0</v>
      </c>
      <c r="G10" s="10">
        <f>IF('Net Promotor Score'!G12="x",1,0)</f>
        <v>0</v>
      </c>
      <c r="H10" s="10">
        <f>IF('Net Promotor Score'!H12="x",1,0)</f>
        <v>0</v>
      </c>
      <c r="I10" s="10">
        <f>IF('Net Promotor Score'!I12="x",1,0)</f>
        <v>0</v>
      </c>
      <c r="J10" s="10">
        <f>IF('Net Promotor Score'!J12="x",1,0)</f>
        <v>0</v>
      </c>
      <c r="K10" s="10">
        <f>IF('Net Promotor Score'!K12="x",1,0)</f>
        <v>0</v>
      </c>
      <c r="L10" s="10">
        <f>IF('Net Promotor Score'!L12="x",1,0)</f>
        <v>0</v>
      </c>
      <c r="M10" s="10">
        <f t="shared" si="0"/>
        <v>0</v>
      </c>
    </row>
    <row r="11" spans="1:13" x14ac:dyDescent="0.3">
      <c r="A11" s="13">
        <v>5</v>
      </c>
      <c r="B11" s="10"/>
      <c r="C11" s="10">
        <f>IF('Net Promotor Score'!C13="x",1,0)</f>
        <v>0</v>
      </c>
      <c r="D11" s="10">
        <f>IF('Net Promotor Score'!D13="x",1,0)</f>
        <v>0</v>
      </c>
      <c r="E11" s="10">
        <f>IF('Net Promotor Score'!E13="x",1,0)</f>
        <v>0</v>
      </c>
      <c r="F11" s="10">
        <f>IF('Net Promotor Score'!F13="x",1,0)</f>
        <v>0</v>
      </c>
      <c r="G11" s="10">
        <f>IF('Net Promotor Score'!G13="x",1,0)</f>
        <v>0</v>
      </c>
      <c r="H11" s="10">
        <f>IF('Net Promotor Score'!H13="x",1,0)</f>
        <v>0</v>
      </c>
      <c r="I11" s="10">
        <f>IF('Net Promotor Score'!I13="x",1,0)</f>
        <v>0</v>
      </c>
      <c r="J11" s="10">
        <f>IF('Net Promotor Score'!J13="x",1,0)</f>
        <v>0</v>
      </c>
      <c r="K11" s="10">
        <f>IF('Net Promotor Score'!K13="x",1,0)</f>
        <v>0</v>
      </c>
      <c r="L11" s="10">
        <f>IF('Net Promotor Score'!L13="x",1,0)</f>
        <v>0</v>
      </c>
      <c r="M11" s="10">
        <f t="shared" si="0"/>
        <v>0</v>
      </c>
    </row>
    <row r="12" spans="1:13" x14ac:dyDescent="0.3">
      <c r="A12" s="13">
        <v>6</v>
      </c>
      <c r="B12" s="10"/>
      <c r="C12" s="10">
        <f>IF('Net Promotor Score'!C14="x",1,0)</f>
        <v>0</v>
      </c>
      <c r="D12" s="10">
        <f>IF('Net Promotor Score'!D14="x",1,0)</f>
        <v>0</v>
      </c>
      <c r="E12" s="10">
        <f>IF('Net Promotor Score'!E14="x",1,0)</f>
        <v>0</v>
      </c>
      <c r="F12" s="10">
        <f>IF('Net Promotor Score'!F14="x",1,0)</f>
        <v>0</v>
      </c>
      <c r="G12" s="10">
        <f>IF('Net Promotor Score'!G14="x",1,0)</f>
        <v>0</v>
      </c>
      <c r="H12" s="10">
        <f>IF('Net Promotor Score'!H14="x",1,0)</f>
        <v>0</v>
      </c>
      <c r="I12" s="10">
        <f>IF('Net Promotor Score'!I14="x",1,0)</f>
        <v>0</v>
      </c>
      <c r="J12" s="10">
        <f>IF('Net Promotor Score'!J14="x",1,0)</f>
        <v>0</v>
      </c>
      <c r="K12" s="10">
        <f>IF('Net Promotor Score'!K14="x",1,0)</f>
        <v>0</v>
      </c>
      <c r="L12" s="10">
        <f>IF('Net Promotor Score'!L14="x",1,0)</f>
        <v>0</v>
      </c>
      <c r="M12" s="10">
        <f t="shared" si="0"/>
        <v>0</v>
      </c>
    </row>
    <row r="13" spans="1:13" x14ac:dyDescent="0.3">
      <c r="A13" s="13">
        <v>7</v>
      </c>
      <c r="B13" s="10"/>
      <c r="C13" s="10">
        <f>IF('Net Promotor Score'!C15="x",1,0)</f>
        <v>0</v>
      </c>
      <c r="D13" s="10">
        <f>IF('Net Promotor Score'!D15="x",1,0)</f>
        <v>0</v>
      </c>
      <c r="E13" s="10">
        <f>IF('Net Promotor Score'!E15="x",1,0)</f>
        <v>0</v>
      </c>
      <c r="F13" s="10">
        <f>IF('Net Promotor Score'!F15="x",1,0)</f>
        <v>0</v>
      </c>
      <c r="G13" s="10">
        <f>IF('Net Promotor Score'!G15="x",1,0)</f>
        <v>0</v>
      </c>
      <c r="H13" s="10">
        <f>IF('Net Promotor Score'!H15="x",1,0)</f>
        <v>0</v>
      </c>
      <c r="I13" s="10">
        <f>IF('Net Promotor Score'!I15="x",1,0)</f>
        <v>0</v>
      </c>
      <c r="J13" s="10">
        <f>IF('Net Promotor Score'!J15="x",1,0)</f>
        <v>0</v>
      </c>
      <c r="K13" s="10">
        <f>IF('Net Promotor Score'!K15="x",1,0)</f>
        <v>0</v>
      </c>
      <c r="L13" s="10">
        <f>IF('Net Promotor Score'!L15="x",1,0)</f>
        <v>0</v>
      </c>
      <c r="M13" s="10">
        <f t="shared" si="0"/>
        <v>0</v>
      </c>
    </row>
    <row r="14" spans="1:13" x14ac:dyDescent="0.3">
      <c r="A14" s="13">
        <v>8</v>
      </c>
      <c r="B14" s="10"/>
      <c r="C14" s="10">
        <f>IF('Net Promotor Score'!C16="x",1,0)</f>
        <v>0</v>
      </c>
      <c r="D14" s="10">
        <f>IF('Net Promotor Score'!D16="x",1,0)</f>
        <v>0</v>
      </c>
      <c r="E14" s="10">
        <f>IF('Net Promotor Score'!E16="x",1,0)</f>
        <v>0</v>
      </c>
      <c r="F14" s="10">
        <f>IF('Net Promotor Score'!F16="x",1,0)</f>
        <v>0</v>
      </c>
      <c r="G14" s="10">
        <f>IF('Net Promotor Score'!G16="x",1,0)</f>
        <v>0</v>
      </c>
      <c r="H14" s="10">
        <f>IF('Net Promotor Score'!H16="x",1,0)</f>
        <v>0</v>
      </c>
      <c r="I14" s="10">
        <f>IF('Net Promotor Score'!I16="x",1,0)</f>
        <v>0</v>
      </c>
      <c r="J14" s="10">
        <f>IF('Net Promotor Score'!J16="x",1,0)</f>
        <v>0</v>
      </c>
      <c r="K14" s="10">
        <f>IF('Net Promotor Score'!K16="x",1,0)</f>
        <v>0</v>
      </c>
      <c r="L14" s="10">
        <f>IF('Net Promotor Score'!L16="x",1,0)</f>
        <v>0</v>
      </c>
      <c r="M14" s="10">
        <f t="shared" si="0"/>
        <v>0</v>
      </c>
    </row>
    <row r="15" spans="1:13" x14ac:dyDescent="0.3">
      <c r="A15" s="13">
        <v>9</v>
      </c>
      <c r="B15" s="10"/>
      <c r="C15" s="10">
        <f>IF('Net Promotor Score'!C17="x",1,0)</f>
        <v>0</v>
      </c>
      <c r="D15" s="10">
        <f>IF('Net Promotor Score'!D17="x",1,0)</f>
        <v>0</v>
      </c>
      <c r="E15" s="10">
        <f>IF('Net Promotor Score'!E17="x",1,0)</f>
        <v>0</v>
      </c>
      <c r="F15" s="10">
        <f>IF('Net Promotor Score'!F17="x",1,0)</f>
        <v>0</v>
      </c>
      <c r="G15" s="10">
        <f>IF('Net Promotor Score'!G17="x",1,0)</f>
        <v>0</v>
      </c>
      <c r="H15" s="10">
        <f>IF('Net Promotor Score'!H17="x",1,0)</f>
        <v>0</v>
      </c>
      <c r="I15" s="10">
        <f>IF('Net Promotor Score'!I17="x",1,0)</f>
        <v>0</v>
      </c>
      <c r="J15" s="10">
        <f>IF('Net Promotor Score'!J17="x",1,0)</f>
        <v>0</v>
      </c>
      <c r="K15" s="10">
        <f>IF('Net Promotor Score'!K17="x",1,0)</f>
        <v>0</v>
      </c>
      <c r="L15" s="10">
        <f>IF('Net Promotor Score'!L17="x",1,0)</f>
        <v>0</v>
      </c>
      <c r="M15" s="10">
        <f t="shared" si="0"/>
        <v>0</v>
      </c>
    </row>
    <row r="16" spans="1:13" x14ac:dyDescent="0.3">
      <c r="A16" s="13">
        <v>10</v>
      </c>
      <c r="B16" s="10"/>
      <c r="C16" s="10">
        <f>IF('Net Promotor Score'!C18="x",1,0)</f>
        <v>0</v>
      </c>
      <c r="D16" s="10">
        <f>IF('Net Promotor Score'!D18="x",1,0)</f>
        <v>0</v>
      </c>
      <c r="E16" s="10">
        <f>IF('Net Promotor Score'!E18="x",1,0)</f>
        <v>0</v>
      </c>
      <c r="F16" s="10">
        <f>IF('Net Promotor Score'!F18="x",1,0)</f>
        <v>0</v>
      </c>
      <c r="G16" s="10">
        <f>IF('Net Promotor Score'!G18="x",1,0)</f>
        <v>0</v>
      </c>
      <c r="H16" s="10">
        <f>IF('Net Promotor Score'!H18="x",1,0)</f>
        <v>0</v>
      </c>
      <c r="I16" s="10">
        <f>IF('Net Promotor Score'!I18="x",1,0)</f>
        <v>0</v>
      </c>
      <c r="J16" s="10">
        <f>IF('Net Promotor Score'!J18="x",1,0)</f>
        <v>0</v>
      </c>
      <c r="K16" s="10">
        <f>IF('Net Promotor Score'!K18="x",1,0)</f>
        <v>0</v>
      </c>
      <c r="L16" s="10">
        <f>IF('Net Promotor Score'!L18="x",1,0)</f>
        <v>0</v>
      </c>
      <c r="M16" s="10">
        <f t="shared" si="0"/>
        <v>0</v>
      </c>
    </row>
    <row r="17" spans="1:13" x14ac:dyDescent="0.3">
      <c r="A17" s="13">
        <v>11</v>
      </c>
      <c r="B17" s="10"/>
      <c r="C17" s="10">
        <f>IF('Net Promotor Score'!C19="x",1,0)</f>
        <v>0</v>
      </c>
      <c r="D17" s="10">
        <f>IF('Net Promotor Score'!D19="x",1,0)</f>
        <v>0</v>
      </c>
      <c r="E17" s="10">
        <f>IF('Net Promotor Score'!E19="x",1,0)</f>
        <v>0</v>
      </c>
      <c r="F17" s="10">
        <f>IF('Net Promotor Score'!F19="x",1,0)</f>
        <v>0</v>
      </c>
      <c r="G17" s="10">
        <f>IF('Net Promotor Score'!G19="x",1,0)</f>
        <v>0</v>
      </c>
      <c r="H17" s="10">
        <f>IF('Net Promotor Score'!H19="x",1,0)</f>
        <v>0</v>
      </c>
      <c r="I17" s="10">
        <f>IF('Net Promotor Score'!I19="x",1,0)</f>
        <v>0</v>
      </c>
      <c r="J17" s="10">
        <f>IF('Net Promotor Score'!J19="x",1,0)</f>
        <v>0</v>
      </c>
      <c r="K17" s="10">
        <f>IF('Net Promotor Score'!K19="x",1,0)</f>
        <v>0</v>
      </c>
      <c r="L17" s="10">
        <f>IF('Net Promotor Score'!L19="x",1,0)</f>
        <v>0</v>
      </c>
      <c r="M17" s="10">
        <f t="shared" si="0"/>
        <v>0</v>
      </c>
    </row>
    <row r="18" spans="1:13" x14ac:dyDescent="0.3">
      <c r="A18" s="13">
        <v>12</v>
      </c>
      <c r="B18" s="10"/>
      <c r="C18" s="10">
        <f>IF('Net Promotor Score'!C20="x",1,0)</f>
        <v>0</v>
      </c>
      <c r="D18" s="10">
        <f>IF('Net Promotor Score'!D20="x",1,0)</f>
        <v>0</v>
      </c>
      <c r="E18" s="10">
        <f>IF('Net Promotor Score'!E20="x",1,0)</f>
        <v>0</v>
      </c>
      <c r="F18" s="10">
        <f>IF('Net Promotor Score'!F20="x",1,0)</f>
        <v>0</v>
      </c>
      <c r="G18" s="10">
        <f>IF('Net Promotor Score'!G20="x",1,0)</f>
        <v>0</v>
      </c>
      <c r="H18" s="10">
        <f>IF('Net Promotor Score'!H20="x",1,0)</f>
        <v>0</v>
      </c>
      <c r="I18" s="10">
        <f>IF('Net Promotor Score'!I20="x",1,0)</f>
        <v>0</v>
      </c>
      <c r="J18" s="10">
        <f>IF('Net Promotor Score'!J20="x",1,0)</f>
        <v>0</v>
      </c>
      <c r="K18" s="10">
        <f>IF('Net Promotor Score'!K20="x",1,0)</f>
        <v>0</v>
      </c>
      <c r="L18" s="10">
        <f>IF('Net Promotor Score'!L20="x",1,0)</f>
        <v>0</v>
      </c>
      <c r="M18" s="10">
        <f t="shared" si="0"/>
        <v>0</v>
      </c>
    </row>
    <row r="19" spans="1:13" x14ac:dyDescent="0.3">
      <c r="A19" s="13">
        <v>13</v>
      </c>
      <c r="B19" s="10"/>
      <c r="C19" s="10">
        <f>IF('Net Promotor Score'!C21="x",1,0)</f>
        <v>0</v>
      </c>
      <c r="D19" s="10">
        <f>IF('Net Promotor Score'!D21="x",1,0)</f>
        <v>0</v>
      </c>
      <c r="E19" s="10">
        <f>IF('Net Promotor Score'!E21="x",1,0)</f>
        <v>0</v>
      </c>
      <c r="F19" s="10">
        <f>IF('Net Promotor Score'!F21="x",1,0)</f>
        <v>0</v>
      </c>
      <c r="G19" s="10">
        <f>IF('Net Promotor Score'!G21="x",1,0)</f>
        <v>0</v>
      </c>
      <c r="H19" s="10">
        <f>IF('Net Promotor Score'!H21="x",1,0)</f>
        <v>0</v>
      </c>
      <c r="I19" s="10">
        <f>IF('Net Promotor Score'!I21="x",1,0)</f>
        <v>0</v>
      </c>
      <c r="J19" s="10">
        <f>IF('Net Promotor Score'!J21="x",1,0)</f>
        <v>0</v>
      </c>
      <c r="K19" s="10">
        <f>IF('Net Promotor Score'!K21="x",1,0)</f>
        <v>0</v>
      </c>
      <c r="L19" s="10">
        <f>IF('Net Promotor Score'!L21="x",1,0)</f>
        <v>0</v>
      </c>
      <c r="M19" s="10">
        <f t="shared" si="0"/>
        <v>0</v>
      </c>
    </row>
    <row r="20" spans="1:13" x14ac:dyDescent="0.3">
      <c r="A20" s="13">
        <v>14</v>
      </c>
      <c r="B20" s="10"/>
      <c r="C20" s="10">
        <f>IF('Net Promotor Score'!C22="x",1,0)</f>
        <v>0</v>
      </c>
      <c r="D20" s="10">
        <f>IF('Net Promotor Score'!D22="x",1,0)</f>
        <v>0</v>
      </c>
      <c r="E20" s="10">
        <f>IF('Net Promotor Score'!E22="x",1,0)</f>
        <v>0</v>
      </c>
      <c r="F20" s="10">
        <f>IF('Net Promotor Score'!F22="x",1,0)</f>
        <v>0</v>
      </c>
      <c r="G20" s="10">
        <f>IF('Net Promotor Score'!G22="x",1,0)</f>
        <v>0</v>
      </c>
      <c r="H20" s="10">
        <f>IF('Net Promotor Score'!H22="x",1,0)</f>
        <v>0</v>
      </c>
      <c r="I20" s="10">
        <f>IF('Net Promotor Score'!I22="x",1,0)</f>
        <v>0</v>
      </c>
      <c r="J20" s="10">
        <f>IF('Net Promotor Score'!J22="x",1,0)</f>
        <v>0</v>
      </c>
      <c r="K20" s="10">
        <f>IF('Net Promotor Score'!K22="x",1,0)</f>
        <v>0</v>
      </c>
      <c r="L20" s="10">
        <f>IF('Net Promotor Score'!L22="x",1,0)</f>
        <v>0</v>
      </c>
      <c r="M20" s="10">
        <f t="shared" si="0"/>
        <v>0</v>
      </c>
    </row>
    <row r="21" spans="1:13" x14ac:dyDescent="0.3">
      <c r="A21" s="13">
        <v>15</v>
      </c>
      <c r="B21" s="10"/>
      <c r="C21" s="10">
        <f>IF('Net Promotor Score'!C23="x",1,0)</f>
        <v>0</v>
      </c>
      <c r="D21" s="10">
        <f>IF('Net Promotor Score'!D23="x",1,0)</f>
        <v>0</v>
      </c>
      <c r="E21" s="10">
        <f>IF('Net Promotor Score'!E23="x",1,0)</f>
        <v>0</v>
      </c>
      <c r="F21" s="10">
        <f>IF('Net Promotor Score'!F23="x",1,0)</f>
        <v>0</v>
      </c>
      <c r="G21" s="10">
        <f>IF('Net Promotor Score'!G23="x",1,0)</f>
        <v>0</v>
      </c>
      <c r="H21" s="10">
        <f>IF('Net Promotor Score'!H23="x",1,0)</f>
        <v>0</v>
      </c>
      <c r="I21" s="10">
        <f>IF('Net Promotor Score'!I23="x",1,0)</f>
        <v>0</v>
      </c>
      <c r="J21" s="10">
        <f>IF('Net Promotor Score'!J23="x",1,0)</f>
        <v>0</v>
      </c>
      <c r="K21" s="10">
        <f>IF('Net Promotor Score'!K23="x",1,0)</f>
        <v>0</v>
      </c>
      <c r="L21" s="10">
        <f>IF('Net Promotor Score'!L23="x",1,0)</f>
        <v>0</v>
      </c>
      <c r="M21" s="10">
        <f t="shared" si="0"/>
        <v>0</v>
      </c>
    </row>
    <row r="22" spans="1:13" x14ac:dyDescent="0.3">
      <c r="A22" s="13">
        <v>16</v>
      </c>
      <c r="B22" s="10"/>
      <c r="C22" s="10">
        <f>IF('Net Promotor Score'!C24="x",1,0)</f>
        <v>0</v>
      </c>
      <c r="D22" s="10">
        <f>IF('Net Promotor Score'!D24="x",1,0)</f>
        <v>0</v>
      </c>
      <c r="E22" s="10">
        <f>IF('Net Promotor Score'!E24="x",1,0)</f>
        <v>0</v>
      </c>
      <c r="F22" s="10">
        <f>IF('Net Promotor Score'!F24="x",1,0)</f>
        <v>0</v>
      </c>
      <c r="G22" s="10">
        <f>IF('Net Promotor Score'!G24="x",1,0)</f>
        <v>0</v>
      </c>
      <c r="H22" s="10">
        <f>IF('Net Promotor Score'!H24="x",1,0)</f>
        <v>0</v>
      </c>
      <c r="I22" s="10">
        <f>IF('Net Promotor Score'!I24="x",1,0)</f>
        <v>0</v>
      </c>
      <c r="J22" s="10">
        <f>IF('Net Promotor Score'!J24="x",1,0)</f>
        <v>0</v>
      </c>
      <c r="K22" s="10">
        <f>IF('Net Promotor Score'!K24="x",1,0)</f>
        <v>0</v>
      </c>
      <c r="L22" s="10">
        <f>IF('Net Promotor Score'!L24="x",1,0)</f>
        <v>0</v>
      </c>
      <c r="M22" s="10">
        <f t="shared" si="0"/>
        <v>0</v>
      </c>
    </row>
    <row r="23" spans="1:13" x14ac:dyDescent="0.3">
      <c r="A23" s="13">
        <v>17</v>
      </c>
      <c r="B23" s="10"/>
      <c r="C23" s="10">
        <f>IF('Net Promotor Score'!C25="x",1,0)</f>
        <v>0</v>
      </c>
      <c r="D23" s="10">
        <f>IF('Net Promotor Score'!D25="x",1,0)</f>
        <v>0</v>
      </c>
      <c r="E23" s="10">
        <f>IF('Net Promotor Score'!E25="x",1,0)</f>
        <v>0</v>
      </c>
      <c r="F23" s="10">
        <f>IF('Net Promotor Score'!F25="x",1,0)</f>
        <v>0</v>
      </c>
      <c r="G23" s="10">
        <f>IF('Net Promotor Score'!G25="x",1,0)</f>
        <v>0</v>
      </c>
      <c r="H23" s="10">
        <f>IF('Net Promotor Score'!H25="x",1,0)</f>
        <v>0</v>
      </c>
      <c r="I23" s="10">
        <f>IF('Net Promotor Score'!I25="x",1,0)</f>
        <v>0</v>
      </c>
      <c r="J23" s="10">
        <f>IF('Net Promotor Score'!J25="x",1,0)</f>
        <v>0</v>
      </c>
      <c r="K23" s="10">
        <f>IF('Net Promotor Score'!K25="x",1,0)</f>
        <v>0</v>
      </c>
      <c r="L23" s="10">
        <f>IF('Net Promotor Score'!L25="x",1,0)</f>
        <v>0</v>
      </c>
      <c r="M23" s="10">
        <f t="shared" si="0"/>
        <v>0</v>
      </c>
    </row>
    <row r="24" spans="1:13" x14ac:dyDescent="0.3">
      <c r="A24" s="13">
        <v>18</v>
      </c>
      <c r="B24" s="10"/>
      <c r="C24" s="10">
        <f>IF('Net Promotor Score'!C26="x",1,0)</f>
        <v>0</v>
      </c>
      <c r="D24" s="10">
        <f>IF('Net Promotor Score'!D26="x",1,0)</f>
        <v>0</v>
      </c>
      <c r="E24" s="10">
        <f>IF('Net Promotor Score'!E26="x",1,0)</f>
        <v>0</v>
      </c>
      <c r="F24" s="10">
        <f>IF('Net Promotor Score'!F26="x",1,0)</f>
        <v>0</v>
      </c>
      <c r="G24" s="10">
        <f>IF('Net Promotor Score'!G26="x",1,0)</f>
        <v>0</v>
      </c>
      <c r="H24" s="10">
        <f>IF('Net Promotor Score'!H26="x",1,0)</f>
        <v>0</v>
      </c>
      <c r="I24" s="10">
        <f>IF('Net Promotor Score'!I26="x",1,0)</f>
        <v>0</v>
      </c>
      <c r="J24" s="10">
        <f>IF('Net Promotor Score'!J26="x",1,0)</f>
        <v>0</v>
      </c>
      <c r="K24" s="10">
        <f>IF('Net Promotor Score'!K26="x",1,0)</f>
        <v>0</v>
      </c>
      <c r="L24" s="10">
        <f>IF('Net Promotor Score'!L26="x",1,0)</f>
        <v>0</v>
      </c>
      <c r="M24" s="10">
        <f t="shared" si="0"/>
        <v>0</v>
      </c>
    </row>
    <row r="25" spans="1:13" x14ac:dyDescent="0.3">
      <c r="A25" s="13">
        <v>19</v>
      </c>
      <c r="B25" s="10"/>
      <c r="C25" s="10">
        <f>IF('Net Promotor Score'!C27="x",1,0)</f>
        <v>0</v>
      </c>
      <c r="D25" s="10">
        <f>IF('Net Promotor Score'!D27="x",1,0)</f>
        <v>0</v>
      </c>
      <c r="E25" s="10">
        <f>IF('Net Promotor Score'!E27="x",1,0)</f>
        <v>0</v>
      </c>
      <c r="F25" s="10">
        <f>IF('Net Promotor Score'!F27="x",1,0)</f>
        <v>0</v>
      </c>
      <c r="G25" s="10">
        <f>IF('Net Promotor Score'!G27="x",1,0)</f>
        <v>0</v>
      </c>
      <c r="H25" s="10">
        <f>IF('Net Promotor Score'!H27="x",1,0)</f>
        <v>0</v>
      </c>
      <c r="I25" s="10">
        <f>IF('Net Promotor Score'!I27="x",1,0)</f>
        <v>0</v>
      </c>
      <c r="J25" s="10">
        <f>IF('Net Promotor Score'!J27="x",1,0)</f>
        <v>0</v>
      </c>
      <c r="K25" s="10">
        <f>IF('Net Promotor Score'!K27="x",1,0)</f>
        <v>0</v>
      </c>
      <c r="L25" s="10">
        <f>IF('Net Promotor Score'!L27="x",1,0)</f>
        <v>0</v>
      </c>
      <c r="M25" s="10">
        <f t="shared" si="0"/>
        <v>0</v>
      </c>
    </row>
    <row r="26" spans="1:13" x14ac:dyDescent="0.3">
      <c r="A26" s="13">
        <v>20</v>
      </c>
      <c r="B26" s="10"/>
      <c r="C26" s="10">
        <f>IF('Net Promotor Score'!C28="x",1,0)</f>
        <v>0</v>
      </c>
      <c r="D26" s="10">
        <f>IF('Net Promotor Score'!D28="x",1,0)</f>
        <v>0</v>
      </c>
      <c r="E26" s="10">
        <f>IF('Net Promotor Score'!E28="x",1,0)</f>
        <v>0</v>
      </c>
      <c r="F26" s="10">
        <f>IF('Net Promotor Score'!F28="x",1,0)</f>
        <v>0</v>
      </c>
      <c r="G26" s="10">
        <f>IF('Net Promotor Score'!G28="x",1,0)</f>
        <v>0</v>
      </c>
      <c r="H26" s="10">
        <f>IF('Net Promotor Score'!H28="x",1,0)</f>
        <v>0</v>
      </c>
      <c r="I26" s="10">
        <f>IF('Net Promotor Score'!I28="x",1,0)</f>
        <v>0</v>
      </c>
      <c r="J26" s="10">
        <f>IF('Net Promotor Score'!J28="x",1,0)</f>
        <v>0</v>
      </c>
      <c r="K26" s="10">
        <f>IF('Net Promotor Score'!K28="x",1,0)</f>
        <v>0</v>
      </c>
      <c r="L26" s="10">
        <f>IF('Net Promotor Score'!L28="x",1,0)</f>
        <v>0</v>
      </c>
      <c r="M26" s="10">
        <f t="shared" si="0"/>
        <v>0</v>
      </c>
    </row>
    <row r="27" spans="1:13" x14ac:dyDescent="0.3">
      <c r="A27" s="13">
        <v>21</v>
      </c>
      <c r="B27" s="10"/>
      <c r="C27" s="10">
        <f>IF('Net Promotor Score'!C29="x",1,0)</f>
        <v>0</v>
      </c>
      <c r="D27" s="10">
        <f>IF('Net Promotor Score'!D29="x",1,0)</f>
        <v>0</v>
      </c>
      <c r="E27" s="10">
        <f>IF('Net Promotor Score'!E29="x",1,0)</f>
        <v>0</v>
      </c>
      <c r="F27" s="10">
        <f>IF('Net Promotor Score'!F29="x",1,0)</f>
        <v>0</v>
      </c>
      <c r="G27" s="10">
        <f>IF('Net Promotor Score'!G29="x",1,0)</f>
        <v>0</v>
      </c>
      <c r="H27" s="10">
        <f>IF('Net Promotor Score'!H29="x",1,0)</f>
        <v>0</v>
      </c>
      <c r="I27" s="10">
        <f>IF('Net Promotor Score'!I29="x",1,0)</f>
        <v>0</v>
      </c>
      <c r="J27" s="10">
        <f>IF('Net Promotor Score'!J29="x",1,0)</f>
        <v>0</v>
      </c>
      <c r="K27" s="10">
        <f>IF('Net Promotor Score'!K29="x",1,0)</f>
        <v>0</v>
      </c>
      <c r="L27" s="10">
        <f>IF('Net Promotor Score'!L29="x",1,0)</f>
        <v>0</v>
      </c>
      <c r="M27" s="10">
        <f t="shared" si="0"/>
        <v>0</v>
      </c>
    </row>
    <row r="28" spans="1:13" x14ac:dyDescent="0.3">
      <c r="A28" s="13">
        <v>22</v>
      </c>
      <c r="B28" s="10"/>
      <c r="C28" s="10">
        <f>IF('Net Promotor Score'!C30="x",1,0)</f>
        <v>0</v>
      </c>
      <c r="D28" s="10">
        <f>IF('Net Promotor Score'!D30="x",1,0)</f>
        <v>0</v>
      </c>
      <c r="E28" s="10">
        <f>IF('Net Promotor Score'!E30="x",1,0)</f>
        <v>0</v>
      </c>
      <c r="F28" s="10">
        <f>IF('Net Promotor Score'!F30="x",1,0)</f>
        <v>0</v>
      </c>
      <c r="G28" s="10">
        <f>IF('Net Promotor Score'!G30="x",1,0)</f>
        <v>0</v>
      </c>
      <c r="H28" s="10">
        <f>IF('Net Promotor Score'!H30="x",1,0)</f>
        <v>0</v>
      </c>
      <c r="I28" s="10">
        <f>IF('Net Promotor Score'!I30="x",1,0)</f>
        <v>0</v>
      </c>
      <c r="J28" s="10">
        <f>IF('Net Promotor Score'!J30="x",1,0)</f>
        <v>0</v>
      </c>
      <c r="K28" s="10">
        <f>IF('Net Promotor Score'!K30="x",1,0)</f>
        <v>0</v>
      </c>
      <c r="L28" s="10">
        <f>IF('Net Promotor Score'!L30="x",1,0)</f>
        <v>0</v>
      </c>
      <c r="M28" s="10">
        <f t="shared" si="0"/>
        <v>0</v>
      </c>
    </row>
    <row r="29" spans="1:13" x14ac:dyDescent="0.3">
      <c r="A29" s="13">
        <v>23</v>
      </c>
      <c r="B29" s="10"/>
      <c r="C29" s="10">
        <f>IF('Net Promotor Score'!C31="x",1,0)</f>
        <v>0</v>
      </c>
      <c r="D29" s="10">
        <f>IF('Net Promotor Score'!D31="x",1,0)</f>
        <v>0</v>
      </c>
      <c r="E29" s="10">
        <f>IF('Net Promotor Score'!E31="x",1,0)</f>
        <v>0</v>
      </c>
      <c r="F29" s="10">
        <f>IF('Net Promotor Score'!F31="x",1,0)</f>
        <v>0</v>
      </c>
      <c r="G29" s="10">
        <f>IF('Net Promotor Score'!G31="x",1,0)</f>
        <v>0</v>
      </c>
      <c r="H29" s="10">
        <f>IF('Net Promotor Score'!H31="x",1,0)</f>
        <v>0</v>
      </c>
      <c r="I29" s="10">
        <f>IF('Net Promotor Score'!I31="x",1,0)</f>
        <v>0</v>
      </c>
      <c r="J29" s="10">
        <f>IF('Net Promotor Score'!J31="x",1,0)</f>
        <v>0</v>
      </c>
      <c r="K29" s="10">
        <f>IF('Net Promotor Score'!K31="x",1,0)</f>
        <v>0</v>
      </c>
      <c r="L29" s="10">
        <f>IF('Net Promotor Score'!L31="x",1,0)</f>
        <v>0</v>
      </c>
      <c r="M29" s="10">
        <f t="shared" si="0"/>
        <v>0</v>
      </c>
    </row>
    <row r="30" spans="1:13" x14ac:dyDescent="0.3">
      <c r="A30" s="13">
        <v>24</v>
      </c>
      <c r="B30" s="10"/>
      <c r="C30" s="10">
        <f>IF('Net Promotor Score'!C32="x",1,0)</f>
        <v>0</v>
      </c>
      <c r="D30" s="10">
        <f>IF('Net Promotor Score'!D32="x",1,0)</f>
        <v>0</v>
      </c>
      <c r="E30" s="10">
        <f>IF('Net Promotor Score'!E32="x",1,0)</f>
        <v>0</v>
      </c>
      <c r="F30" s="10">
        <f>IF('Net Promotor Score'!F32="x",1,0)</f>
        <v>0</v>
      </c>
      <c r="G30" s="10">
        <f>IF('Net Promotor Score'!G32="x",1,0)</f>
        <v>0</v>
      </c>
      <c r="H30" s="10">
        <f>IF('Net Promotor Score'!H32="x",1,0)</f>
        <v>0</v>
      </c>
      <c r="I30" s="10">
        <f>IF('Net Promotor Score'!I32="x",1,0)</f>
        <v>0</v>
      </c>
      <c r="J30" s="10">
        <f>IF('Net Promotor Score'!J32="x",1,0)</f>
        <v>0</v>
      </c>
      <c r="K30" s="10">
        <f>IF('Net Promotor Score'!K32="x",1,0)</f>
        <v>0</v>
      </c>
      <c r="L30" s="10">
        <f>IF('Net Promotor Score'!L32="x",1,0)</f>
        <v>0</v>
      </c>
      <c r="M30" s="10">
        <f t="shared" si="0"/>
        <v>0</v>
      </c>
    </row>
    <row r="31" spans="1:13" x14ac:dyDescent="0.3">
      <c r="A31" s="13">
        <v>25</v>
      </c>
      <c r="B31" s="10"/>
      <c r="C31" s="10">
        <f>IF('Net Promotor Score'!C33="x",1,0)</f>
        <v>0</v>
      </c>
      <c r="D31" s="10">
        <f>IF('Net Promotor Score'!D33="x",1,0)</f>
        <v>0</v>
      </c>
      <c r="E31" s="10">
        <f>IF('Net Promotor Score'!E33="x",1,0)</f>
        <v>0</v>
      </c>
      <c r="F31" s="10">
        <f>IF('Net Promotor Score'!F33="x",1,0)</f>
        <v>0</v>
      </c>
      <c r="G31" s="10">
        <f>IF('Net Promotor Score'!G33="x",1,0)</f>
        <v>0</v>
      </c>
      <c r="H31" s="10">
        <f>IF('Net Promotor Score'!H33="x",1,0)</f>
        <v>0</v>
      </c>
      <c r="I31" s="10">
        <f>IF('Net Promotor Score'!I33="x",1,0)</f>
        <v>0</v>
      </c>
      <c r="J31" s="10">
        <f>IF('Net Promotor Score'!J33="x",1,0)</f>
        <v>0</v>
      </c>
      <c r="K31" s="10">
        <f>IF('Net Promotor Score'!K33="x",1,0)</f>
        <v>0</v>
      </c>
      <c r="L31" s="10">
        <f>IF('Net Promotor Score'!L33="x",1,0)</f>
        <v>0</v>
      </c>
      <c r="M31" s="10">
        <f t="shared" si="0"/>
        <v>0</v>
      </c>
    </row>
    <row r="32" spans="1:13" x14ac:dyDescent="0.3">
      <c r="A32" s="13">
        <v>26</v>
      </c>
      <c r="B32" s="10"/>
      <c r="C32" s="10">
        <f>IF('Net Promotor Score'!C34="x",1,0)</f>
        <v>0</v>
      </c>
      <c r="D32" s="10">
        <f>IF('Net Promotor Score'!D34="x",1,0)</f>
        <v>0</v>
      </c>
      <c r="E32" s="10">
        <f>IF('Net Promotor Score'!E34="x",1,0)</f>
        <v>0</v>
      </c>
      <c r="F32" s="10">
        <f>IF('Net Promotor Score'!F34="x",1,0)</f>
        <v>0</v>
      </c>
      <c r="G32" s="10">
        <f>IF('Net Promotor Score'!G34="x",1,0)</f>
        <v>0</v>
      </c>
      <c r="H32" s="10">
        <f>IF('Net Promotor Score'!H34="x",1,0)</f>
        <v>0</v>
      </c>
      <c r="I32" s="10">
        <f>IF('Net Promotor Score'!I34="x",1,0)</f>
        <v>0</v>
      </c>
      <c r="J32" s="10">
        <f>IF('Net Promotor Score'!J34="x",1,0)</f>
        <v>0</v>
      </c>
      <c r="K32" s="10">
        <f>IF('Net Promotor Score'!K34="x",1,0)</f>
        <v>0</v>
      </c>
      <c r="L32" s="10">
        <f>IF('Net Promotor Score'!L34="x",1,0)</f>
        <v>0</v>
      </c>
      <c r="M32" s="10">
        <f t="shared" si="0"/>
        <v>0</v>
      </c>
    </row>
    <row r="33" spans="1:13" x14ac:dyDescent="0.3">
      <c r="A33" s="13">
        <v>27</v>
      </c>
      <c r="B33" s="10"/>
      <c r="C33" s="10">
        <f>IF('Net Promotor Score'!C35="x",1,0)</f>
        <v>0</v>
      </c>
      <c r="D33" s="10">
        <f>IF('Net Promotor Score'!D35="x",1,0)</f>
        <v>0</v>
      </c>
      <c r="E33" s="10">
        <f>IF('Net Promotor Score'!E35="x",1,0)</f>
        <v>0</v>
      </c>
      <c r="F33" s="10">
        <f>IF('Net Promotor Score'!F35="x",1,0)</f>
        <v>0</v>
      </c>
      <c r="G33" s="10">
        <f>IF('Net Promotor Score'!G35="x",1,0)</f>
        <v>0</v>
      </c>
      <c r="H33" s="10">
        <f>IF('Net Promotor Score'!H35="x",1,0)</f>
        <v>0</v>
      </c>
      <c r="I33" s="10">
        <f>IF('Net Promotor Score'!I35="x",1,0)</f>
        <v>0</v>
      </c>
      <c r="J33" s="10">
        <f>IF('Net Promotor Score'!J35="x",1,0)</f>
        <v>0</v>
      </c>
      <c r="K33" s="10">
        <f>IF('Net Promotor Score'!K35="x",1,0)</f>
        <v>0</v>
      </c>
      <c r="L33" s="10">
        <f>IF('Net Promotor Score'!L35="x",1,0)</f>
        <v>0</v>
      </c>
      <c r="M33" s="10">
        <f t="shared" si="0"/>
        <v>0</v>
      </c>
    </row>
    <row r="34" spans="1:13" x14ac:dyDescent="0.3">
      <c r="A34" s="13">
        <v>28</v>
      </c>
      <c r="B34" s="10"/>
      <c r="C34" s="10">
        <f>IF('Net Promotor Score'!C36="x",1,0)</f>
        <v>0</v>
      </c>
      <c r="D34" s="10">
        <f>IF('Net Promotor Score'!D36="x",1,0)</f>
        <v>0</v>
      </c>
      <c r="E34" s="10">
        <f>IF('Net Promotor Score'!E36="x",1,0)</f>
        <v>0</v>
      </c>
      <c r="F34" s="10">
        <f>IF('Net Promotor Score'!F36="x",1,0)</f>
        <v>0</v>
      </c>
      <c r="G34" s="10">
        <f>IF('Net Promotor Score'!G36="x",1,0)</f>
        <v>0</v>
      </c>
      <c r="H34" s="10">
        <f>IF('Net Promotor Score'!H36="x",1,0)</f>
        <v>0</v>
      </c>
      <c r="I34" s="10">
        <f>IF('Net Promotor Score'!I36="x",1,0)</f>
        <v>0</v>
      </c>
      <c r="J34" s="10">
        <f>IF('Net Promotor Score'!J36="x",1,0)</f>
        <v>0</v>
      </c>
      <c r="K34" s="10">
        <f>IF('Net Promotor Score'!K36="x",1,0)</f>
        <v>0</v>
      </c>
      <c r="L34" s="10">
        <f>IF('Net Promotor Score'!L36="x",1,0)</f>
        <v>0</v>
      </c>
      <c r="M34" s="10">
        <f t="shared" si="0"/>
        <v>0</v>
      </c>
    </row>
    <row r="35" spans="1:13" x14ac:dyDescent="0.3">
      <c r="A35" s="13">
        <v>29</v>
      </c>
      <c r="B35" s="10"/>
      <c r="C35" s="10">
        <f>IF('Net Promotor Score'!C37="x",1,0)</f>
        <v>0</v>
      </c>
      <c r="D35" s="10">
        <f>IF('Net Promotor Score'!D37="x",1,0)</f>
        <v>0</v>
      </c>
      <c r="E35" s="10">
        <f>IF('Net Promotor Score'!E37="x",1,0)</f>
        <v>0</v>
      </c>
      <c r="F35" s="10">
        <f>IF('Net Promotor Score'!F37="x",1,0)</f>
        <v>0</v>
      </c>
      <c r="G35" s="10">
        <f>IF('Net Promotor Score'!G37="x",1,0)</f>
        <v>0</v>
      </c>
      <c r="H35" s="10">
        <f>IF('Net Promotor Score'!H37="x",1,0)</f>
        <v>0</v>
      </c>
      <c r="I35" s="10">
        <f>IF('Net Promotor Score'!I37="x",1,0)</f>
        <v>0</v>
      </c>
      <c r="J35" s="10">
        <f>IF('Net Promotor Score'!J37="x",1,0)</f>
        <v>0</v>
      </c>
      <c r="K35" s="10">
        <f>IF('Net Promotor Score'!K37="x",1,0)</f>
        <v>0</v>
      </c>
      <c r="L35" s="10">
        <f>IF('Net Promotor Score'!L37="x",1,0)</f>
        <v>0</v>
      </c>
      <c r="M35" s="10">
        <f t="shared" si="0"/>
        <v>0</v>
      </c>
    </row>
    <row r="36" spans="1:13" x14ac:dyDescent="0.3">
      <c r="A36" s="13">
        <v>30</v>
      </c>
      <c r="B36" s="10"/>
      <c r="C36" s="10">
        <f>IF('Net Promotor Score'!C38="x",1,0)</f>
        <v>0</v>
      </c>
      <c r="D36" s="10">
        <f>IF('Net Promotor Score'!D38="x",1,0)</f>
        <v>0</v>
      </c>
      <c r="E36" s="10">
        <f>IF('Net Promotor Score'!E38="x",1,0)</f>
        <v>0</v>
      </c>
      <c r="F36" s="10">
        <f>IF('Net Promotor Score'!F38="x",1,0)</f>
        <v>0</v>
      </c>
      <c r="G36" s="10">
        <f>IF('Net Promotor Score'!G38="x",1,0)</f>
        <v>0</v>
      </c>
      <c r="H36" s="10">
        <f>IF('Net Promotor Score'!H38="x",1,0)</f>
        <v>0</v>
      </c>
      <c r="I36" s="10">
        <f>IF('Net Promotor Score'!I38="x",1,0)</f>
        <v>0</v>
      </c>
      <c r="J36" s="10">
        <f>IF('Net Promotor Score'!J38="x",1,0)</f>
        <v>0</v>
      </c>
      <c r="K36" s="10">
        <f>IF('Net Promotor Score'!K38="x",1,0)</f>
        <v>0</v>
      </c>
      <c r="L36" s="10">
        <f>IF('Net Promotor Score'!L38="x",1,0)</f>
        <v>0</v>
      </c>
      <c r="M36" s="10">
        <f t="shared" si="0"/>
        <v>0</v>
      </c>
    </row>
    <row r="37" spans="1:13" x14ac:dyDescent="0.3">
      <c r="A37" s="13">
        <v>31</v>
      </c>
      <c r="B37" s="10"/>
      <c r="C37" s="10">
        <f>IF('Net Promotor Score'!C39="x",1,0)</f>
        <v>0</v>
      </c>
      <c r="D37" s="10">
        <f>IF('Net Promotor Score'!D39="x",1,0)</f>
        <v>0</v>
      </c>
      <c r="E37" s="10">
        <f>IF('Net Promotor Score'!E39="x",1,0)</f>
        <v>0</v>
      </c>
      <c r="F37" s="10">
        <f>IF('Net Promotor Score'!F39="x",1,0)</f>
        <v>0</v>
      </c>
      <c r="G37" s="10">
        <f>IF('Net Promotor Score'!G39="x",1,0)</f>
        <v>0</v>
      </c>
      <c r="H37" s="10">
        <f>IF('Net Promotor Score'!H39="x",1,0)</f>
        <v>0</v>
      </c>
      <c r="I37" s="10">
        <f>IF('Net Promotor Score'!I39="x",1,0)</f>
        <v>0</v>
      </c>
      <c r="J37" s="10">
        <f>IF('Net Promotor Score'!J39="x",1,0)</f>
        <v>0</v>
      </c>
      <c r="K37" s="10">
        <f>IF('Net Promotor Score'!K39="x",1,0)</f>
        <v>0</v>
      </c>
      <c r="L37" s="10">
        <f>IF('Net Promotor Score'!L39="x",1,0)</f>
        <v>0</v>
      </c>
      <c r="M37" s="10">
        <f t="shared" si="0"/>
        <v>0</v>
      </c>
    </row>
    <row r="38" spans="1:13" x14ac:dyDescent="0.3">
      <c r="A38" s="13">
        <v>32</v>
      </c>
      <c r="B38" s="10"/>
      <c r="C38" s="10">
        <f>IF('Net Promotor Score'!C40="x",1,0)</f>
        <v>0</v>
      </c>
      <c r="D38" s="10">
        <f>IF('Net Promotor Score'!D40="x",1,0)</f>
        <v>0</v>
      </c>
      <c r="E38" s="10">
        <f>IF('Net Promotor Score'!E40="x",1,0)</f>
        <v>0</v>
      </c>
      <c r="F38" s="10">
        <f>IF('Net Promotor Score'!F40="x",1,0)</f>
        <v>0</v>
      </c>
      <c r="G38" s="10">
        <f>IF('Net Promotor Score'!G40="x",1,0)</f>
        <v>0</v>
      </c>
      <c r="H38" s="10">
        <f>IF('Net Promotor Score'!H40="x",1,0)</f>
        <v>0</v>
      </c>
      <c r="I38" s="10">
        <f>IF('Net Promotor Score'!I40="x",1,0)</f>
        <v>0</v>
      </c>
      <c r="J38" s="10">
        <f>IF('Net Promotor Score'!J40="x",1,0)</f>
        <v>0</v>
      </c>
      <c r="K38" s="10">
        <f>IF('Net Promotor Score'!K40="x",1,0)</f>
        <v>0</v>
      </c>
      <c r="L38" s="10">
        <f>IF('Net Promotor Score'!L40="x",1,0)</f>
        <v>0</v>
      </c>
      <c r="M38" s="10">
        <f t="shared" si="0"/>
        <v>0</v>
      </c>
    </row>
    <row r="39" spans="1:13" x14ac:dyDescent="0.3">
      <c r="A39" s="13">
        <v>33</v>
      </c>
      <c r="B39" s="10"/>
      <c r="C39" s="10">
        <f>IF('Net Promotor Score'!C41="x",1,0)</f>
        <v>0</v>
      </c>
      <c r="D39" s="10">
        <f>IF('Net Promotor Score'!D41="x",1,0)</f>
        <v>0</v>
      </c>
      <c r="E39" s="10">
        <f>IF('Net Promotor Score'!E41="x",1,0)</f>
        <v>0</v>
      </c>
      <c r="F39" s="10">
        <f>IF('Net Promotor Score'!F41="x",1,0)</f>
        <v>0</v>
      </c>
      <c r="G39" s="10">
        <f>IF('Net Promotor Score'!G41="x",1,0)</f>
        <v>0</v>
      </c>
      <c r="H39" s="10">
        <f>IF('Net Promotor Score'!H41="x",1,0)</f>
        <v>0</v>
      </c>
      <c r="I39" s="10">
        <f>IF('Net Promotor Score'!I41="x",1,0)</f>
        <v>0</v>
      </c>
      <c r="J39" s="10">
        <f>IF('Net Promotor Score'!J41="x",1,0)</f>
        <v>0</v>
      </c>
      <c r="K39" s="10">
        <f>IF('Net Promotor Score'!K41="x",1,0)</f>
        <v>0</v>
      </c>
      <c r="L39" s="10">
        <f>IF('Net Promotor Score'!L41="x",1,0)</f>
        <v>0</v>
      </c>
      <c r="M39" s="10">
        <f t="shared" si="0"/>
        <v>0</v>
      </c>
    </row>
    <row r="40" spans="1:13" x14ac:dyDescent="0.3">
      <c r="A40" s="13">
        <v>34</v>
      </c>
      <c r="B40" s="10"/>
      <c r="C40" s="10">
        <f>IF('Net Promotor Score'!C42="x",1,0)</f>
        <v>0</v>
      </c>
      <c r="D40" s="10">
        <f>IF('Net Promotor Score'!D42="x",1,0)</f>
        <v>0</v>
      </c>
      <c r="E40" s="10">
        <f>IF('Net Promotor Score'!E42="x",1,0)</f>
        <v>0</v>
      </c>
      <c r="F40" s="10">
        <f>IF('Net Promotor Score'!F42="x",1,0)</f>
        <v>0</v>
      </c>
      <c r="G40" s="10">
        <f>IF('Net Promotor Score'!G42="x",1,0)</f>
        <v>0</v>
      </c>
      <c r="H40" s="10">
        <f>IF('Net Promotor Score'!H42="x",1,0)</f>
        <v>0</v>
      </c>
      <c r="I40" s="10">
        <f>IF('Net Promotor Score'!I42="x",1,0)</f>
        <v>0</v>
      </c>
      <c r="J40" s="10">
        <f>IF('Net Promotor Score'!J42="x",1,0)</f>
        <v>0</v>
      </c>
      <c r="K40" s="10">
        <f>IF('Net Promotor Score'!K42="x",1,0)</f>
        <v>0</v>
      </c>
      <c r="L40" s="10">
        <f>IF('Net Promotor Score'!L42="x",1,0)</f>
        <v>0</v>
      </c>
      <c r="M40" s="10">
        <f t="shared" si="0"/>
        <v>0</v>
      </c>
    </row>
    <row r="41" spans="1:13" x14ac:dyDescent="0.3">
      <c r="A41" s="13">
        <v>35</v>
      </c>
      <c r="B41" s="10"/>
      <c r="C41" s="10">
        <f>IF('Net Promotor Score'!C43="x",1,0)</f>
        <v>0</v>
      </c>
      <c r="D41" s="10">
        <f>IF('Net Promotor Score'!D43="x",1,0)</f>
        <v>0</v>
      </c>
      <c r="E41" s="10">
        <f>IF('Net Promotor Score'!E43="x",1,0)</f>
        <v>0</v>
      </c>
      <c r="F41" s="10">
        <f>IF('Net Promotor Score'!F43="x",1,0)</f>
        <v>0</v>
      </c>
      <c r="G41" s="10">
        <f>IF('Net Promotor Score'!G43="x",1,0)</f>
        <v>0</v>
      </c>
      <c r="H41" s="10">
        <f>IF('Net Promotor Score'!H43="x",1,0)</f>
        <v>0</v>
      </c>
      <c r="I41" s="10">
        <f>IF('Net Promotor Score'!I43="x",1,0)</f>
        <v>0</v>
      </c>
      <c r="J41" s="10">
        <f>IF('Net Promotor Score'!J43="x",1,0)</f>
        <v>0</v>
      </c>
      <c r="K41" s="10">
        <f>IF('Net Promotor Score'!K43="x",1,0)</f>
        <v>0</v>
      </c>
      <c r="L41" s="10">
        <f>IF('Net Promotor Score'!L43="x",1,0)</f>
        <v>0</v>
      </c>
      <c r="M41" s="10">
        <f t="shared" si="0"/>
        <v>0</v>
      </c>
    </row>
    <row r="42" spans="1:13" x14ac:dyDescent="0.3">
      <c r="A42" s="13">
        <v>36</v>
      </c>
      <c r="B42" s="10"/>
      <c r="C42" s="10">
        <f>IF('Net Promotor Score'!C44="x",1,0)</f>
        <v>0</v>
      </c>
      <c r="D42" s="10">
        <f>IF('Net Promotor Score'!D44="x",1,0)</f>
        <v>0</v>
      </c>
      <c r="E42" s="10">
        <f>IF('Net Promotor Score'!E44="x",1,0)</f>
        <v>0</v>
      </c>
      <c r="F42" s="10">
        <f>IF('Net Promotor Score'!F44="x",1,0)</f>
        <v>0</v>
      </c>
      <c r="G42" s="10">
        <f>IF('Net Promotor Score'!G44="x",1,0)</f>
        <v>0</v>
      </c>
      <c r="H42" s="10">
        <f>IF('Net Promotor Score'!H44="x",1,0)</f>
        <v>0</v>
      </c>
      <c r="I42" s="10">
        <f>IF('Net Promotor Score'!I44="x",1,0)</f>
        <v>0</v>
      </c>
      <c r="J42" s="10">
        <f>IF('Net Promotor Score'!J44="x",1,0)</f>
        <v>0</v>
      </c>
      <c r="K42" s="10">
        <f>IF('Net Promotor Score'!K44="x",1,0)</f>
        <v>0</v>
      </c>
      <c r="L42" s="10">
        <f>IF('Net Promotor Score'!L44="x",1,0)</f>
        <v>0</v>
      </c>
      <c r="M42" s="10">
        <f t="shared" si="0"/>
        <v>0</v>
      </c>
    </row>
    <row r="43" spans="1:13" x14ac:dyDescent="0.3">
      <c r="A43" s="13">
        <v>37</v>
      </c>
      <c r="B43" s="10"/>
      <c r="C43" s="10">
        <f>IF('Net Promotor Score'!C45="x",1,0)</f>
        <v>0</v>
      </c>
      <c r="D43" s="10">
        <f>IF('Net Promotor Score'!D45="x",1,0)</f>
        <v>0</v>
      </c>
      <c r="E43" s="10">
        <f>IF('Net Promotor Score'!E45="x",1,0)</f>
        <v>0</v>
      </c>
      <c r="F43" s="10">
        <f>IF('Net Promotor Score'!F45="x",1,0)</f>
        <v>0</v>
      </c>
      <c r="G43" s="10">
        <f>IF('Net Promotor Score'!G45="x",1,0)</f>
        <v>0</v>
      </c>
      <c r="H43" s="10">
        <f>IF('Net Promotor Score'!H45="x",1,0)</f>
        <v>0</v>
      </c>
      <c r="I43" s="10">
        <f>IF('Net Promotor Score'!I45="x",1,0)</f>
        <v>0</v>
      </c>
      <c r="J43" s="10">
        <f>IF('Net Promotor Score'!J45="x",1,0)</f>
        <v>0</v>
      </c>
      <c r="K43" s="10">
        <f>IF('Net Promotor Score'!K45="x",1,0)</f>
        <v>0</v>
      </c>
      <c r="L43" s="10">
        <f>IF('Net Promotor Score'!L45="x",1,0)</f>
        <v>0</v>
      </c>
      <c r="M43" s="10">
        <f t="shared" si="0"/>
        <v>0</v>
      </c>
    </row>
    <row r="44" spans="1:13" x14ac:dyDescent="0.3">
      <c r="A44" s="13">
        <v>38</v>
      </c>
      <c r="B44" s="10"/>
      <c r="C44" s="10">
        <f>IF('Net Promotor Score'!C46="x",1,0)</f>
        <v>0</v>
      </c>
      <c r="D44" s="10">
        <f>IF('Net Promotor Score'!D46="x",1,0)</f>
        <v>0</v>
      </c>
      <c r="E44" s="10">
        <f>IF('Net Promotor Score'!E46="x",1,0)</f>
        <v>0</v>
      </c>
      <c r="F44" s="10">
        <f>IF('Net Promotor Score'!F46="x",1,0)</f>
        <v>0</v>
      </c>
      <c r="G44" s="10">
        <f>IF('Net Promotor Score'!G46="x",1,0)</f>
        <v>0</v>
      </c>
      <c r="H44" s="10">
        <f>IF('Net Promotor Score'!H46="x",1,0)</f>
        <v>0</v>
      </c>
      <c r="I44" s="10">
        <f>IF('Net Promotor Score'!I46="x",1,0)</f>
        <v>0</v>
      </c>
      <c r="J44" s="10">
        <f>IF('Net Promotor Score'!J46="x",1,0)</f>
        <v>0</v>
      </c>
      <c r="K44" s="10">
        <f>IF('Net Promotor Score'!K46="x",1,0)</f>
        <v>0</v>
      </c>
      <c r="L44" s="10">
        <f>IF('Net Promotor Score'!L46="x",1,0)</f>
        <v>0</v>
      </c>
      <c r="M44" s="10">
        <f t="shared" si="0"/>
        <v>0</v>
      </c>
    </row>
    <row r="45" spans="1:13" x14ac:dyDescent="0.3">
      <c r="A45" s="13">
        <v>39</v>
      </c>
      <c r="B45" s="10"/>
      <c r="C45" s="10">
        <f>IF('Net Promotor Score'!C47="x",1,0)</f>
        <v>0</v>
      </c>
      <c r="D45" s="10">
        <f>IF('Net Promotor Score'!D47="x",1,0)</f>
        <v>0</v>
      </c>
      <c r="E45" s="10">
        <f>IF('Net Promotor Score'!E47="x",1,0)</f>
        <v>0</v>
      </c>
      <c r="F45" s="10">
        <f>IF('Net Promotor Score'!F47="x",1,0)</f>
        <v>0</v>
      </c>
      <c r="G45" s="10">
        <f>IF('Net Promotor Score'!G47="x",1,0)</f>
        <v>0</v>
      </c>
      <c r="H45" s="10">
        <f>IF('Net Promotor Score'!H47="x",1,0)</f>
        <v>0</v>
      </c>
      <c r="I45" s="10">
        <f>IF('Net Promotor Score'!I47="x",1,0)</f>
        <v>0</v>
      </c>
      <c r="J45" s="10">
        <f>IF('Net Promotor Score'!J47="x",1,0)</f>
        <v>0</v>
      </c>
      <c r="K45" s="10">
        <f>IF('Net Promotor Score'!K47="x",1,0)</f>
        <v>0</v>
      </c>
      <c r="L45" s="10">
        <f>IF('Net Promotor Score'!L47="x",1,0)</f>
        <v>0</v>
      </c>
      <c r="M45" s="10">
        <f t="shared" si="0"/>
        <v>0</v>
      </c>
    </row>
    <row r="46" spans="1:13" x14ac:dyDescent="0.3">
      <c r="A46" s="13">
        <v>40</v>
      </c>
      <c r="B46" s="10"/>
      <c r="C46" s="10">
        <f>IF('Net Promotor Score'!C48="x",1,0)</f>
        <v>0</v>
      </c>
      <c r="D46" s="10">
        <f>IF('Net Promotor Score'!D48="x",1,0)</f>
        <v>0</v>
      </c>
      <c r="E46" s="10">
        <f>IF('Net Promotor Score'!E48="x",1,0)</f>
        <v>0</v>
      </c>
      <c r="F46" s="10">
        <f>IF('Net Promotor Score'!F48="x",1,0)</f>
        <v>0</v>
      </c>
      <c r="G46" s="10">
        <f>IF('Net Promotor Score'!G48="x",1,0)</f>
        <v>0</v>
      </c>
      <c r="H46" s="10">
        <f>IF('Net Promotor Score'!H48="x",1,0)</f>
        <v>0</v>
      </c>
      <c r="I46" s="10">
        <f>IF('Net Promotor Score'!I48="x",1,0)</f>
        <v>0</v>
      </c>
      <c r="J46" s="10">
        <f>IF('Net Promotor Score'!J48="x",1,0)</f>
        <v>0</v>
      </c>
      <c r="K46" s="10">
        <f>IF('Net Promotor Score'!K48="x",1,0)</f>
        <v>0</v>
      </c>
      <c r="L46" s="10">
        <f>IF('Net Promotor Score'!L48="x",1,0)</f>
        <v>0</v>
      </c>
      <c r="M46" s="10">
        <f t="shared" si="0"/>
        <v>0</v>
      </c>
    </row>
    <row r="47" spans="1:13" x14ac:dyDescent="0.3">
      <c r="A47" s="13">
        <v>41</v>
      </c>
      <c r="B47" s="10"/>
      <c r="C47" s="10">
        <f>IF('Net Promotor Score'!C49="x",1,0)</f>
        <v>0</v>
      </c>
      <c r="D47" s="10">
        <f>IF('Net Promotor Score'!D49="x",1,0)</f>
        <v>0</v>
      </c>
      <c r="E47" s="10">
        <f>IF('Net Promotor Score'!E49="x",1,0)</f>
        <v>0</v>
      </c>
      <c r="F47" s="10">
        <f>IF('Net Promotor Score'!F49="x",1,0)</f>
        <v>0</v>
      </c>
      <c r="G47" s="10">
        <f>IF('Net Promotor Score'!G49="x",1,0)</f>
        <v>0</v>
      </c>
      <c r="H47" s="10">
        <f>IF('Net Promotor Score'!H49="x",1,0)</f>
        <v>0</v>
      </c>
      <c r="I47" s="10">
        <f>IF('Net Promotor Score'!I49="x",1,0)</f>
        <v>0</v>
      </c>
      <c r="J47" s="10">
        <f>IF('Net Promotor Score'!J49="x",1,0)</f>
        <v>0</v>
      </c>
      <c r="K47" s="10">
        <f>IF('Net Promotor Score'!K49="x",1,0)</f>
        <v>0</v>
      </c>
      <c r="L47" s="10">
        <f>IF('Net Promotor Score'!L49="x",1,0)</f>
        <v>0</v>
      </c>
      <c r="M47" s="10">
        <f t="shared" si="0"/>
        <v>0</v>
      </c>
    </row>
    <row r="48" spans="1:13" x14ac:dyDescent="0.3">
      <c r="A48" s="13">
        <v>42</v>
      </c>
      <c r="B48" s="10"/>
      <c r="C48" s="10">
        <f>IF('Net Promotor Score'!C50="x",1,0)</f>
        <v>0</v>
      </c>
      <c r="D48" s="10">
        <f>IF('Net Promotor Score'!D50="x",1,0)</f>
        <v>0</v>
      </c>
      <c r="E48" s="10">
        <f>IF('Net Promotor Score'!E50="x",1,0)</f>
        <v>0</v>
      </c>
      <c r="F48" s="10">
        <f>IF('Net Promotor Score'!F50="x",1,0)</f>
        <v>0</v>
      </c>
      <c r="G48" s="10">
        <f>IF('Net Promotor Score'!G50="x",1,0)</f>
        <v>0</v>
      </c>
      <c r="H48" s="10">
        <f>IF('Net Promotor Score'!H50="x",1,0)</f>
        <v>0</v>
      </c>
      <c r="I48" s="10">
        <f>IF('Net Promotor Score'!I50="x",1,0)</f>
        <v>0</v>
      </c>
      <c r="J48" s="10">
        <f>IF('Net Promotor Score'!J50="x",1,0)</f>
        <v>0</v>
      </c>
      <c r="K48" s="10">
        <f>IF('Net Promotor Score'!K50="x",1,0)</f>
        <v>0</v>
      </c>
      <c r="L48" s="10">
        <f>IF('Net Promotor Score'!L50="x",1,0)</f>
        <v>0</v>
      </c>
      <c r="M48" s="10">
        <f t="shared" si="0"/>
        <v>0</v>
      </c>
    </row>
    <row r="49" spans="1:13" x14ac:dyDescent="0.3">
      <c r="A49" s="13">
        <v>43</v>
      </c>
      <c r="B49" s="10"/>
      <c r="C49" s="10">
        <f>IF('Net Promotor Score'!C51="x",1,0)</f>
        <v>0</v>
      </c>
      <c r="D49" s="10">
        <f>IF('Net Promotor Score'!D51="x",1,0)</f>
        <v>0</v>
      </c>
      <c r="E49" s="10">
        <f>IF('Net Promotor Score'!E51="x",1,0)</f>
        <v>0</v>
      </c>
      <c r="F49" s="10">
        <f>IF('Net Promotor Score'!F51="x",1,0)</f>
        <v>0</v>
      </c>
      <c r="G49" s="10">
        <f>IF('Net Promotor Score'!G51="x",1,0)</f>
        <v>0</v>
      </c>
      <c r="H49" s="10">
        <f>IF('Net Promotor Score'!H51="x",1,0)</f>
        <v>0</v>
      </c>
      <c r="I49" s="10">
        <f>IF('Net Promotor Score'!I51="x",1,0)</f>
        <v>0</v>
      </c>
      <c r="J49" s="10">
        <f>IF('Net Promotor Score'!J51="x",1,0)</f>
        <v>0</v>
      </c>
      <c r="K49" s="10">
        <f>IF('Net Promotor Score'!K51="x",1,0)</f>
        <v>0</v>
      </c>
      <c r="L49" s="10">
        <f>IF('Net Promotor Score'!L51="x",1,0)</f>
        <v>0</v>
      </c>
      <c r="M49" s="10">
        <f t="shared" si="0"/>
        <v>0</v>
      </c>
    </row>
    <row r="50" spans="1:13" x14ac:dyDescent="0.3">
      <c r="A50" s="13">
        <v>44</v>
      </c>
      <c r="B50" s="10"/>
      <c r="C50" s="10">
        <f>IF('Net Promotor Score'!C52="x",1,0)</f>
        <v>0</v>
      </c>
      <c r="D50" s="10">
        <f>IF('Net Promotor Score'!D52="x",1,0)</f>
        <v>0</v>
      </c>
      <c r="E50" s="10">
        <f>IF('Net Promotor Score'!E52="x",1,0)</f>
        <v>0</v>
      </c>
      <c r="F50" s="10">
        <f>IF('Net Promotor Score'!F52="x",1,0)</f>
        <v>0</v>
      </c>
      <c r="G50" s="10">
        <f>IF('Net Promotor Score'!G52="x",1,0)</f>
        <v>0</v>
      </c>
      <c r="H50" s="10">
        <f>IF('Net Promotor Score'!H52="x",1,0)</f>
        <v>0</v>
      </c>
      <c r="I50" s="10">
        <f>IF('Net Promotor Score'!I52="x",1,0)</f>
        <v>0</v>
      </c>
      <c r="J50" s="10">
        <f>IF('Net Promotor Score'!J52="x",1,0)</f>
        <v>0</v>
      </c>
      <c r="K50" s="10">
        <f>IF('Net Promotor Score'!K52="x",1,0)</f>
        <v>0</v>
      </c>
      <c r="L50" s="10">
        <f>IF('Net Promotor Score'!L52="x",1,0)</f>
        <v>0</v>
      </c>
      <c r="M50" s="10">
        <f t="shared" si="0"/>
        <v>0</v>
      </c>
    </row>
    <row r="51" spans="1:13" x14ac:dyDescent="0.3">
      <c r="A51" s="13">
        <v>45</v>
      </c>
      <c r="B51" s="10"/>
      <c r="C51" s="10">
        <f>IF('Net Promotor Score'!C53="x",1,0)</f>
        <v>0</v>
      </c>
      <c r="D51" s="10">
        <f>IF('Net Promotor Score'!D53="x",1,0)</f>
        <v>0</v>
      </c>
      <c r="E51" s="10">
        <f>IF('Net Promotor Score'!E53="x",1,0)</f>
        <v>0</v>
      </c>
      <c r="F51" s="10">
        <f>IF('Net Promotor Score'!F53="x",1,0)</f>
        <v>0</v>
      </c>
      <c r="G51" s="10">
        <f>IF('Net Promotor Score'!G53="x",1,0)</f>
        <v>0</v>
      </c>
      <c r="H51" s="10">
        <f>IF('Net Promotor Score'!H53="x",1,0)</f>
        <v>0</v>
      </c>
      <c r="I51" s="10">
        <f>IF('Net Promotor Score'!I53="x",1,0)</f>
        <v>0</v>
      </c>
      <c r="J51" s="10">
        <f>IF('Net Promotor Score'!J53="x",1,0)</f>
        <v>0</v>
      </c>
      <c r="K51" s="10">
        <f>IF('Net Promotor Score'!K53="x",1,0)</f>
        <v>0</v>
      </c>
      <c r="L51" s="10">
        <f>IF('Net Promotor Score'!L53="x",1,0)</f>
        <v>0</v>
      </c>
      <c r="M51" s="10">
        <f t="shared" si="0"/>
        <v>0</v>
      </c>
    </row>
    <row r="52" spans="1:13" x14ac:dyDescent="0.3">
      <c r="A52" s="13">
        <v>46</v>
      </c>
      <c r="B52" s="10"/>
      <c r="C52" s="10">
        <f>IF('Net Promotor Score'!C54="x",1,0)</f>
        <v>0</v>
      </c>
      <c r="D52" s="10">
        <f>IF('Net Promotor Score'!D54="x",1,0)</f>
        <v>0</v>
      </c>
      <c r="E52" s="10">
        <f>IF('Net Promotor Score'!E54="x",1,0)</f>
        <v>0</v>
      </c>
      <c r="F52" s="10">
        <f>IF('Net Promotor Score'!F54="x",1,0)</f>
        <v>0</v>
      </c>
      <c r="G52" s="10">
        <f>IF('Net Promotor Score'!G54="x",1,0)</f>
        <v>0</v>
      </c>
      <c r="H52" s="10">
        <f>IF('Net Promotor Score'!H54="x",1,0)</f>
        <v>0</v>
      </c>
      <c r="I52" s="10">
        <f>IF('Net Promotor Score'!I54="x",1,0)</f>
        <v>0</v>
      </c>
      <c r="J52" s="10">
        <f>IF('Net Promotor Score'!J54="x",1,0)</f>
        <v>0</v>
      </c>
      <c r="K52" s="10">
        <f>IF('Net Promotor Score'!K54="x",1,0)</f>
        <v>0</v>
      </c>
      <c r="L52" s="10">
        <f>IF('Net Promotor Score'!L54="x",1,0)</f>
        <v>0</v>
      </c>
      <c r="M52" s="10">
        <f t="shared" si="0"/>
        <v>0</v>
      </c>
    </row>
    <row r="53" spans="1:13" x14ac:dyDescent="0.3">
      <c r="A53" s="13">
        <v>47</v>
      </c>
      <c r="B53" s="10"/>
      <c r="C53" s="10">
        <f>IF('Net Promotor Score'!C55="x",1,0)</f>
        <v>0</v>
      </c>
      <c r="D53" s="10">
        <f>IF('Net Promotor Score'!D55="x",1,0)</f>
        <v>0</v>
      </c>
      <c r="E53" s="10">
        <f>IF('Net Promotor Score'!E55="x",1,0)</f>
        <v>0</v>
      </c>
      <c r="F53" s="10">
        <f>IF('Net Promotor Score'!F55="x",1,0)</f>
        <v>0</v>
      </c>
      <c r="G53" s="10">
        <f>IF('Net Promotor Score'!G55="x",1,0)</f>
        <v>0</v>
      </c>
      <c r="H53" s="10">
        <f>IF('Net Promotor Score'!H55="x",1,0)</f>
        <v>0</v>
      </c>
      <c r="I53" s="10">
        <f>IF('Net Promotor Score'!I55="x",1,0)</f>
        <v>0</v>
      </c>
      <c r="J53" s="10">
        <f>IF('Net Promotor Score'!J55="x",1,0)</f>
        <v>0</v>
      </c>
      <c r="K53" s="10">
        <f>IF('Net Promotor Score'!K55="x",1,0)</f>
        <v>0</v>
      </c>
      <c r="L53" s="10">
        <f>IF('Net Promotor Score'!L55="x",1,0)</f>
        <v>0</v>
      </c>
      <c r="M53" s="10">
        <f t="shared" si="0"/>
        <v>0</v>
      </c>
    </row>
    <row r="54" spans="1:13" x14ac:dyDescent="0.3">
      <c r="A54" s="13">
        <v>48</v>
      </c>
      <c r="B54" s="10"/>
      <c r="C54" s="10">
        <f>IF('Net Promotor Score'!C56="x",1,0)</f>
        <v>0</v>
      </c>
      <c r="D54" s="10">
        <f>IF('Net Promotor Score'!D56="x",1,0)</f>
        <v>0</v>
      </c>
      <c r="E54" s="10">
        <f>IF('Net Promotor Score'!E56="x",1,0)</f>
        <v>0</v>
      </c>
      <c r="F54" s="10">
        <f>IF('Net Promotor Score'!F56="x",1,0)</f>
        <v>0</v>
      </c>
      <c r="G54" s="10">
        <f>IF('Net Promotor Score'!G56="x",1,0)</f>
        <v>0</v>
      </c>
      <c r="H54" s="10">
        <f>IF('Net Promotor Score'!H56="x",1,0)</f>
        <v>0</v>
      </c>
      <c r="I54" s="10">
        <f>IF('Net Promotor Score'!I56="x",1,0)</f>
        <v>0</v>
      </c>
      <c r="J54" s="10">
        <f>IF('Net Promotor Score'!J56="x",1,0)</f>
        <v>0</v>
      </c>
      <c r="K54" s="10">
        <f>IF('Net Promotor Score'!K56="x",1,0)</f>
        <v>0</v>
      </c>
      <c r="L54" s="10">
        <f>IF('Net Promotor Score'!L56="x",1,0)</f>
        <v>0</v>
      </c>
      <c r="M54" s="10">
        <f t="shared" si="0"/>
        <v>0</v>
      </c>
    </row>
    <row r="55" spans="1:13" x14ac:dyDescent="0.3">
      <c r="A55" s="13">
        <v>49</v>
      </c>
      <c r="B55" s="10"/>
      <c r="C55" s="10">
        <f>IF('Net Promotor Score'!C57="x",1,0)</f>
        <v>0</v>
      </c>
      <c r="D55" s="10">
        <f>IF('Net Promotor Score'!D57="x",1,0)</f>
        <v>0</v>
      </c>
      <c r="E55" s="10">
        <f>IF('Net Promotor Score'!E57="x",1,0)</f>
        <v>0</v>
      </c>
      <c r="F55" s="10">
        <f>IF('Net Promotor Score'!F57="x",1,0)</f>
        <v>0</v>
      </c>
      <c r="G55" s="10">
        <f>IF('Net Promotor Score'!G57="x",1,0)</f>
        <v>0</v>
      </c>
      <c r="H55" s="10">
        <f>IF('Net Promotor Score'!H57="x",1,0)</f>
        <v>0</v>
      </c>
      <c r="I55" s="10">
        <f>IF('Net Promotor Score'!I57="x",1,0)</f>
        <v>0</v>
      </c>
      <c r="J55" s="10">
        <f>IF('Net Promotor Score'!J57="x",1,0)</f>
        <v>0</v>
      </c>
      <c r="K55" s="10">
        <f>IF('Net Promotor Score'!K57="x",1,0)</f>
        <v>0</v>
      </c>
      <c r="L55" s="10">
        <f>IF('Net Promotor Score'!L57="x",1,0)</f>
        <v>0</v>
      </c>
      <c r="M55" s="10">
        <f t="shared" si="0"/>
        <v>0</v>
      </c>
    </row>
    <row r="56" spans="1:13" x14ac:dyDescent="0.3">
      <c r="A56" s="13">
        <v>50</v>
      </c>
      <c r="B56" s="10"/>
      <c r="C56" s="10">
        <f>IF('Net Promotor Score'!C58="x",1,0)</f>
        <v>0</v>
      </c>
      <c r="D56" s="10">
        <f>IF('Net Promotor Score'!D58="x",1,0)</f>
        <v>0</v>
      </c>
      <c r="E56" s="10">
        <f>IF('Net Promotor Score'!E58="x",1,0)</f>
        <v>0</v>
      </c>
      <c r="F56" s="10">
        <f>IF('Net Promotor Score'!F58="x",1,0)</f>
        <v>0</v>
      </c>
      <c r="G56" s="10">
        <f>IF('Net Promotor Score'!G58="x",1,0)</f>
        <v>0</v>
      </c>
      <c r="H56" s="10">
        <f>IF('Net Promotor Score'!H58="x",1,0)</f>
        <v>0</v>
      </c>
      <c r="I56" s="10">
        <f>IF('Net Promotor Score'!I58="x",1,0)</f>
        <v>0</v>
      </c>
      <c r="J56" s="10">
        <f>IF('Net Promotor Score'!J58="x",1,0)</f>
        <v>0</v>
      </c>
      <c r="K56" s="10">
        <f>IF('Net Promotor Score'!K58="x",1,0)</f>
        <v>0</v>
      </c>
      <c r="L56" s="10">
        <f>IF('Net Promotor Score'!L58="x",1,0)</f>
        <v>0</v>
      </c>
      <c r="M56" s="10">
        <f t="shared" si="0"/>
        <v>0</v>
      </c>
    </row>
    <row r="57" spans="1:13" x14ac:dyDescent="0.3">
      <c r="A57" s="13">
        <v>51</v>
      </c>
      <c r="B57" s="10"/>
      <c r="C57" s="10">
        <f>IF('Net Promotor Score'!C59="x",1,0)</f>
        <v>0</v>
      </c>
      <c r="D57" s="10">
        <f>IF('Net Promotor Score'!D59="x",1,0)</f>
        <v>0</v>
      </c>
      <c r="E57" s="10">
        <f>IF('Net Promotor Score'!E59="x",1,0)</f>
        <v>0</v>
      </c>
      <c r="F57" s="10">
        <f>IF('Net Promotor Score'!F59="x",1,0)</f>
        <v>0</v>
      </c>
      <c r="G57" s="10">
        <f>IF('Net Promotor Score'!G59="x",1,0)</f>
        <v>0</v>
      </c>
      <c r="H57" s="10">
        <f>IF('Net Promotor Score'!H59="x",1,0)</f>
        <v>0</v>
      </c>
      <c r="I57" s="10">
        <f>IF('Net Promotor Score'!I59="x",1,0)</f>
        <v>0</v>
      </c>
      <c r="J57" s="10">
        <f>IF('Net Promotor Score'!J59="x",1,0)</f>
        <v>0</v>
      </c>
      <c r="K57" s="10">
        <f>IF('Net Promotor Score'!K59="x",1,0)</f>
        <v>0</v>
      </c>
      <c r="L57" s="10">
        <f>IF('Net Promotor Score'!L59="x",1,0)</f>
        <v>0</v>
      </c>
      <c r="M57" s="10">
        <f t="shared" si="0"/>
        <v>0</v>
      </c>
    </row>
    <row r="58" spans="1:13" x14ac:dyDescent="0.3">
      <c r="A58" s="13">
        <v>52</v>
      </c>
      <c r="B58" s="10"/>
      <c r="C58" s="10">
        <f>IF('Net Promotor Score'!C60="x",1,0)</f>
        <v>0</v>
      </c>
      <c r="D58" s="10">
        <f>IF('Net Promotor Score'!D60="x",1,0)</f>
        <v>0</v>
      </c>
      <c r="E58" s="10">
        <f>IF('Net Promotor Score'!E60="x",1,0)</f>
        <v>0</v>
      </c>
      <c r="F58" s="10">
        <f>IF('Net Promotor Score'!F60="x",1,0)</f>
        <v>0</v>
      </c>
      <c r="G58" s="10">
        <f>IF('Net Promotor Score'!G60="x",1,0)</f>
        <v>0</v>
      </c>
      <c r="H58" s="10">
        <f>IF('Net Promotor Score'!H60="x",1,0)</f>
        <v>0</v>
      </c>
      <c r="I58" s="10">
        <f>IF('Net Promotor Score'!I60="x",1,0)</f>
        <v>0</v>
      </c>
      <c r="J58" s="10">
        <f>IF('Net Promotor Score'!J60="x",1,0)</f>
        <v>0</v>
      </c>
      <c r="K58" s="10">
        <f>IF('Net Promotor Score'!K60="x",1,0)</f>
        <v>0</v>
      </c>
      <c r="L58" s="10">
        <f>IF('Net Promotor Score'!L60="x",1,0)</f>
        <v>0</v>
      </c>
      <c r="M58" s="10">
        <f t="shared" si="0"/>
        <v>0</v>
      </c>
    </row>
    <row r="59" spans="1:13" x14ac:dyDescent="0.3">
      <c r="A59" s="13">
        <v>53</v>
      </c>
      <c r="B59" s="10"/>
      <c r="C59" s="10">
        <f>IF('Net Promotor Score'!C61="x",1,0)</f>
        <v>0</v>
      </c>
      <c r="D59" s="10">
        <f>IF('Net Promotor Score'!D61="x",1,0)</f>
        <v>0</v>
      </c>
      <c r="E59" s="10">
        <f>IF('Net Promotor Score'!E61="x",1,0)</f>
        <v>0</v>
      </c>
      <c r="F59" s="10">
        <f>IF('Net Promotor Score'!F61="x",1,0)</f>
        <v>0</v>
      </c>
      <c r="G59" s="10">
        <f>IF('Net Promotor Score'!G61="x",1,0)</f>
        <v>0</v>
      </c>
      <c r="H59" s="10">
        <f>IF('Net Promotor Score'!H61="x",1,0)</f>
        <v>0</v>
      </c>
      <c r="I59" s="10">
        <f>IF('Net Promotor Score'!I61="x",1,0)</f>
        <v>0</v>
      </c>
      <c r="J59" s="10">
        <f>IF('Net Promotor Score'!J61="x",1,0)</f>
        <v>0</v>
      </c>
      <c r="K59" s="10">
        <f>IF('Net Promotor Score'!K61="x",1,0)</f>
        <v>0</v>
      </c>
      <c r="L59" s="10">
        <f>IF('Net Promotor Score'!L61="x",1,0)</f>
        <v>0</v>
      </c>
      <c r="M59" s="10">
        <f t="shared" si="0"/>
        <v>0</v>
      </c>
    </row>
    <row r="60" spans="1:13" x14ac:dyDescent="0.3">
      <c r="A60" s="13">
        <v>54</v>
      </c>
      <c r="B60" s="10"/>
      <c r="C60" s="10">
        <f>IF('Net Promotor Score'!C62="x",1,0)</f>
        <v>0</v>
      </c>
      <c r="D60" s="10">
        <f>IF('Net Promotor Score'!D62="x",1,0)</f>
        <v>0</v>
      </c>
      <c r="E60" s="10">
        <f>IF('Net Promotor Score'!E62="x",1,0)</f>
        <v>0</v>
      </c>
      <c r="F60" s="10">
        <f>IF('Net Promotor Score'!F62="x",1,0)</f>
        <v>0</v>
      </c>
      <c r="G60" s="10">
        <f>IF('Net Promotor Score'!G62="x",1,0)</f>
        <v>0</v>
      </c>
      <c r="H60" s="10">
        <f>IF('Net Promotor Score'!H62="x",1,0)</f>
        <v>0</v>
      </c>
      <c r="I60" s="10">
        <f>IF('Net Promotor Score'!I62="x",1,0)</f>
        <v>0</v>
      </c>
      <c r="J60" s="10">
        <f>IF('Net Promotor Score'!J62="x",1,0)</f>
        <v>0</v>
      </c>
      <c r="K60" s="10">
        <f>IF('Net Promotor Score'!K62="x",1,0)</f>
        <v>0</v>
      </c>
      <c r="L60" s="10">
        <f>IF('Net Promotor Score'!L62="x",1,0)</f>
        <v>0</v>
      </c>
      <c r="M60" s="10">
        <f t="shared" si="0"/>
        <v>0</v>
      </c>
    </row>
    <row r="61" spans="1:13" x14ac:dyDescent="0.3">
      <c r="A61" s="13">
        <v>55</v>
      </c>
      <c r="B61" s="10"/>
      <c r="C61" s="10">
        <f>IF('Net Promotor Score'!C63="x",1,0)</f>
        <v>0</v>
      </c>
      <c r="D61" s="10">
        <f>IF('Net Promotor Score'!D63="x",1,0)</f>
        <v>0</v>
      </c>
      <c r="E61" s="10">
        <f>IF('Net Promotor Score'!E63="x",1,0)</f>
        <v>0</v>
      </c>
      <c r="F61" s="10">
        <f>IF('Net Promotor Score'!F63="x",1,0)</f>
        <v>0</v>
      </c>
      <c r="G61" s="10">
        <f>IF('Net Promotor Score'!G63="x",1,0)</f>
        <v>0</v>
      </c>
      <c r="H61" s="10">
        <f>IF('Net Promotor Score'!H63="x",1,0)</f>
        <v>0</v>
      </c>
      <c r="I61" s="10">
        <f>IF('Net Promotor Score'!I63="x",1,0)</f>
        <v>0</v>
      </c>
      <c r="J61" s="10">
        <f>IF('Net Promotor Score'!J63="x",1,0)</f>
        <v>0</v>
      </c>
      <c r="K61" s="10">
        <f>IF('Net Promotor Score'!K63="x",1,0)</f>
        <v>0</v>
      </c>
      <c r="L61" s="10">
        <f>IF('Net Promotor Score'!L63="x",1,0)</f>
        <v>0</v>
      </c>
      <c r="M61" s="10">
        <f t="shared" si="0"/>
        <v>0</v>
      </c>
    </row>
    <row r="62" spans="1:13" x14ac:dyDescent="0.3">
      <c r="A62" s="13">
        <v>56</v>
      </c>
      <c r="B62" s="10"/>
      <c r="C62" s="10">
        <f>IF('Net Promotor Score'!C64="x",1,0)</f>
        <v>0</v>
      </c>
      <c r="D62" s="10">
        <f>IF('Net Promotor Score'!D64="x",1,0)</f>
        <v>0</v>
      </c>
      <c r="E62" s="10">
        <f>IF('Net Promotor Score'!E64="x",1,0)</f>
        <v>0</v>
      </c>
      <c r="F62" s="10">
        <f>IF('Net Promotor Score'!F64="x",1,0)</f>
        <v>0</v>
      </c>
      <c r="G62" s="10">
        <f>IF('Net Promotor Score'!G64="x",1,0)</f>
        <v>0</v>
      </c>
      <c r="H62" s="10">
        <f>IF('Net Promotor Score'!H64="x",1,0)</f>
        <v>0</v>
      </c>
      <c r="I62" s="10">
        <f>IF('Net Promotor Score'!I64="x",1,0)</f>
        <v>0</v>
      </c>
      <c r="J62" s="10">
        <f>IF('Net Promotor Score'!J64="x",1,0)</f>
        <v>0</v>
      </c>
      <c r="K62" s="10">
        <f>IF('Net Promotor Score'!K64="x",1,0)</f>
        <v>0</v>
      </c>
      <c r="L62" s="10">
        <f>IF('Net Promotor Score'!L64="x",1,0)</f>
        <v>0</v>
      </c>
      <c r="M62" s="10">
        <f t="shared" si="0"/>
        <v>0</v>
      </c>
    </row>
    <row r="63" spans="1:13" x14ac:dyDescent="0.3">
      <c r="A63" s="13">
        <v>57</v>
      </c>
      <c r="B63" s="10"/>
      <c r="C63" s="10">
        <f>IF('Net Promotor Score'!C65="x",1,0)</f>
        <v>0</v>
      </c>
      <c r="D63" s="10">
        <f>IF('Net Promotor Score'!D65="x",1,0)</f>
        <v>0</v>
      </c>
      <c r="E63" s="10">
        <f>IF('Net Promotor Score'!E65="x",1,0)</f>
        <v>0</v>
      </c>
      <c r="F63" s="10">
        <f>IF('Net Promotor Score'!F65="x",1,0)</f>
        <v>0</v>
      </c>
      <c r="G63" s="10">
        <f>IF('Net Promotor Score'!G65="x",1,0)</f>
        <v>0</v>
      </c>
      <c r="H63" s="10">
        <f>IF('Net Promotor Score'!H65="x",1,0)</f>
        <v>0</v>
      </c>
      <c r="I63" s="10">
        <f>IF('Net Promotor Score'!I65="x",1,0)</f>
        <v>0</v>
      </c>
      <c r="J63" s="10">
        <f>IF('Net Promotor Score'!J65="x",1,0)</f>
        <v>0</v>
      </c>
      <c r="K63" s="10">
        <f>IF('Net Promotor Score'!K65="x",1,0)</f>
        <v>0</v>
      </c>
      <c r="L63" s="10">
        <f>IF('Net Promotor Score'!L65="x",1,0)</f>
        <v>0</v>
      </c>
      <c r="M63" s="10">
        <f t="shared" si="0"/>
        <v>0</v>
      </c>
    </row>
    <row r="64" spans="1:13" x14ac:dyDescent="0.3">
      <c r="A64" s="13">
        <v>58</v>
      </c>
      <c r="B64" s="10"/>
      <c r="C64" s="10">
        <f>IF('Net Promotor Score'!C66="x",1,0)</f>
        <v>0</v>
      </c>
      <c r="D64" s="10">
        <f>IF('Net Promotor Score'!D66="x",1,0)</f>
        <v>0</v>
      </c>
      <c r="E64" s="10">
        <f>IF('Net Promotor Score'!E66="x",1,0)</f>
        <v>0</v>
      </c>
      <c r="F64" s="10">
        <f>IF('Net Promotor Score'!F66="x",1,0)</f>
        <v>0</v>
      </c>
      <c r="G64" s="10">
        <f>IF('Net Promotor Score'!G66="x",1,0)</f>
        <v>0</v>
      </c>
      <c r="H64" s="10">
        <f>IF('Net Promotor Score'!H66="x",1,0)</f>
        <v>0</v>
      </c>
      <c r="I64" s="10">
        <f>IF('Net Promotor Score'!I66="x",1,0)</f>
        <v>0</v>
      </c>
      <c r="J64" s="10">
        <f>IF('Net Promotor Score'!J66="x",1,0)</f>
        <v>0</v>
      </c>
      <c r="K64" s="10">
        <f>IF('Net Promotor Score'!K66="x",1,0)</f>
        <v>0</v>
      </c>
      <c r="L64" s="10">
        <f>IF('Net Promotor Score'!L66="x",1,0)</f>
        <v>0</v>
      </c>
      <c r="M64" s="10">
        <f t="shared" si="0"/>
        <v>0</v>
      </c>
    </row>
    <row r="65" spans="1:13" x14ac:dyDescent="0.3">
      <c r="A65" s="13">
        <v>59</v>
      </c>
      <c r="B65" s="10"/>
      <c r="C65" s="10">
        <f>IF('Net Promotor Score'!C67="x",1,0)</f>
        <v>0</v>
      </c>
      <c r="D65" s="10">
        <f>IF('Net Promotor Score'!D67="x",1,0)</f>
        <v>0</v>
      </c>
      <c r="E65" s="10">
        <f>IF('Net Promotor Score'!E67="x",1,0)</f>
        <v>0</v>
      </c>
      <c r="F65" s="10">
        <f>IF('Net Promotor Score'!F67="x",1,0)</f>
        <v>0</v>
      </c>
      <c r="G65" s="10">
        <f>IF('Net Promotor Score'!G67="x",1,0)</f>
        <v>0</v>
      </c>
      <c r="H65" s="10">
        <f>IF('Net Promotor Score'!H67="x",1,0)</f>
        <v>0</v>
      </c>
      <c r="I65" s="10">
        <f>IF('Net Promotor Score'!I67="x",1,0)</f>
        <v>0</v>
      </c>
      <c r="J65" s="10">
        <f>IF('Net Promotor Score'!J67="x",1,0)</f>
        <v>0</v>
      </c>
      <c r="K65" s="10">
        <f>IF('Net Promotor Score'!K67="x",1,0)</f>
        <v>0</v>
      </c>
      <c r="L65" s="10">
        <f>IF('Net Promotor Score'!L67="x",1,0)</f>
        <v>0</v>
      </c>
      <c r="M65" s="10">
        <f t="shared" si="0"/>
        <v>0</v>
      </c>
    </row>
    <row r="66" spans="1:13" x14ac:dyDescent="0.3">
      <c r="A66" s="13">
        <v>60</v>
      </c>
      <c r="B66" s="10"/>
      <c r="C66" s="10">
        <f>IF('Net Promotor Score'!C68="x",1,0)</f>
        <v>0</v>
      </c>
      <c r="D66" s="10">
        <f>IF('Net Promotor Score'!D68="x",1,0)</f>
        <v>0</v>
      </c>
      <c r="E66" s="10">
        <f>IF('Net Promotor Score'!E68="x",1,0)</f>
        <v>0</v>
      </c>
      <c r="F66" s="10">
        <f>IF('Net Promotor Score'!F68="x",1,0)</f>
        <v>0</v>
      </c>
      <c r="G66" s="10">
        <f>IF('Net Promotor Score'!G68="x",1,0)</f>
        <v>0</v>
      </c>
      <c r="H66" s="10">
        <f>IF('Net Promotor Score'!H68="x",1,0)</f>
        <v>0</v>
      </c>
      <c r="I66" s="10">
        <f>IF('Net Promotor Score'!I68="x",1,0)</f>
        <v>0</v>
      </c>
      <c r="J66" s="10">
        <f>IF('Net Promotor Score'!J68="x",1,0)</f>
        <v>0</v>
      </c>
      <c r="K66" s="10">
        <f>IF('Net Promotor Score'!K68="x",1,0)</f>
        <v>0</v>
      </c>
      <c r="L66" s="10">
        <f>IF('Net Promotor Score'!L68="x",1,0)</f>
        <v>0</v>
      </c>
      <c r="M66" s="10">
        <f t="shared" si="0"/>
        <v>0</v>
      </c>
    </row>
    <row r="67" spans="1:13" x14ac:dyDescent="0.3">
      <c r="A67" s="13">
        <v>61</v>
      </c>
      <c r="B67" s="10"/>
      <c r="C67" s="10">
        <f>IF('Net Promotor Score'!C69="x",1,0)</f>
        <v>0</v>
      </c>
      <c r="D67" s="10">
        <f>IF('Net Promotor Score'!D69="x",1,0)</f>
        <v>0</v>
      </c>
      <c r="E67" s="10">
        <f>IF('Net Promotor Score'!E69="x",1,0)</f>
        <v>0</v>
      </c>
      <c r="F67" s="10">
        <f>IF('Net Promotor Score'!F69="x",1,0)</f>
        <v>0</v>
      </c>
      <c r="G67" s="10">
        <f>IF('Net Promotor Score'!G69="x",1,0)</f>
        <v>0</v>
      </c>
      <c r="H67" s="10">
        <f>IF('Net Promotor Score'!H69="x",1,0)</f>
        <v>0</v>
      </c>
      <c r="I67" s="10">
        <f>IF('Net Promotor Score'!I69="x",1,0)</f>
        <v>0</v>
      </c>
      <c r="J67" s="10">
        <f>IF('Net Promotor Score'!J69="x",1,0)</f>
        <v>0</v>
      </c>
      <c r="K67" s="10">
        <f>IF('Net Promotor Score'!K69="x",1,0)</f>
        <v>0</v>
      </c>
      <c r="L67" s="10">
        <f>IF('Net Promotor Score'!L69="x",1,0)</f>
        <v>0</v>
      </c>
      <c r="M67" s="10">
        <f t="shared" si="0"/>
        <v>0</v>
      </c>
    </row>
    <row r="68" spans="1:13" x14ac:dyDescent="0.3">
      <c r="A68" s="13">
        <v>62</v>
      </c>
      <c r="B68" s="10"/>
      <c r="C68" s="10">
        <f>IF('Net Promotor Score'!C70="x",1,0)</f>
        <v>0</v>
      </c>
      <c r="D68" s="10">
        <f>IF('Net Promotor Score'!D70="x",1,0)</f>
        <v>0</v>
      </c>
      <c r="E68" s="10">
        <f>IF('Net Promotor Score'!E70="x",1,0)</f>
        <v>0</v>
      </c>
      <c r="F68" s="10">
        <f>IF('Net Promotor Score'!F70="x",1,0)</f>
        <v>0</v>
      </c>
      <c r="G68" s="10">
        <f>IF('Net Promotor Score'!G70="x",1,0)</f>
        <v>0</v>
      </c>
      <c r="H68" s="10">
        <f>IF('Net Promotor Score'!H70="x",1,0)</f>
        <v>0</v>
      </c>
      <c r="I68" s="10">
        <f>IF('Net Promotor Score'!I70="x",1,0)</f>
        <v>0</v>
      </c>
      <c r="J68" s="10">
        <f>IF('Net Promotor Score'!J70="x",1,0)</f>
        <v>0</v>
      </c>
      <c r="K68" s="10">
        <f>IF('Net Promotor Score'!K70="x",1,0)</f>
        <v>0</v>
      </c>
      <c r="L68" s="10">
        <f>IF('Net Promotor Score'!L70="x",1,0)</f>
        <v>0</v>
      </c>
      <c r="M68" s="10">
        <f t="shared" si="0"/>
        <v>0</v>
      </c>
    </row>
    <row r="69" spans="1:13" x14ac:dyDescent="0.3">
      <c r="A69" s="13">
        <v>63</v>
      </c>
      <c r="B69" s="10"/>
      <c r="C69" s="10">
        <f>IF('Net Promotor Score'!C71="x",1,0)</f>
        <v>0</v>
      </c>
      <c r="D69" s="10">
        <f>IF('Net Promotor Score'!D71="x",1,0)</f>
        <v>0</v>
      </c>
      <c r="E69" s="10">
        <f>IF('Net Promotor Score'!E71="x",1,0)</f>
        <v>0</v>
      </c>
      <c r="F69" s="10">
        <f>IF('Net Promotor Score'!F71="x",1,0)</f>
        <v>0</v>
      </c>
      <c r="G69" s="10">
        <f>IF('Net Promotor Score'!G71="x",1,0)</f>
        <v>0</v>
      </c>
      <c r="H69" s="10">
        <f>IF('Net Promotor Score'!H71="x",1,0)</f>
        <v>0</v>
      </c>
      <c r="I69" s="10">
        <f>IF('Net Promotor Score'!I71="x",1,0)</f>
        <v>0</v>
      </c>
      <c r="J69" s="10">
        <f>IF('Net Promotor Score'!J71="x",1,0)</f>
        <v>0</v>
      </c>
      <c r="K69" s="10">
        <f>IF('Net Promotor Score'!K71="x",1,0)</f>
        <v>0</v>
      </c>
      <c r="L69" s="10">
        <f>IF('Net Promotor Score'!L71="x",1,0)</f>
        <v>0</v>
      </c>
      <c r="M69" s="10">
        <f t="shared" si="0"/>
        <v>0</v>
      </c>
    </row>
    <row r="70" spans="1:13" x14ac:dyDescent="0.3">
      <c r="A70" s="13">
        <v>64</v>
      </c>
      <c r="B70" s="10"/>
      <c r="C70" s="10">
        <f>IF('Net Promotor Score'!C72="x",1,0)</f>
        <v>0</v>
      </c>
      <c r="D70" s="10">
        <f>IF('Net Promotor Score'!D72="x",1,0)</f>
        <v>0</v>
      </c>
      <c r="E70" s="10">
        <f>IF('Net Promotor Score'!E72="x",1,0)</f>
        <v>0</v>
      </c>
      <c r="F70" s="10">
        <f>IF('Net Promotor Score'!F72="x",1,0)</f>
        <v>0</v>
      </c>
      <c r="G70" s="10">
        <f>IF('Net Promotor Score'!G72="x",1,0)</f>
        <v>0</v>
      </c>
      <c r="H70" s="10">
        <f>IF('Net Promotor Score'!H72="x",1,0)</f>
        <v>0</v>
      </c>
      <c r="I70" s="10">
        <f>IF('Net Promotor Score'!I72="x",1,0)</f>
        <v>0</v>
      </c>
      <c r="J70" s="10">
        <f>IF('Net Promotor Score'!J72="x",1,0)</f>
        <v>0</v>
      </c>
      <c r="K70" s="10">
        <f>IF('Net Promotor Score'!K72="x",1,0)</f>
        <v>0</v>
      </c>
      <c r="L70" s="10">
        <f>IF('Net Promotor Score'!L72="x",1,0)</f>
        <v>0</v>
      </c>
      <c r="M70" s="10">
        <f t="shared" si="0"/>
        <v>0</v>
      </c>
    </row>
    <row r="71" spans="1:13" x14ac:dyDescent="0.3">
      <c r="A71" s="13">
        <v>65</v>
      </c>
      <c r="B71" s="10"/>
      <c r="C71" s="10">
        <f>IF('Net Promotor Score'!C73="x",1,0)</f>
        <v>0</v>
      </c>
      <c r="D71" s="10">
        <f>IF('Net Promotor Score'!D73="x",1,0)</f>
        <v>0</v>
      </c>
      <c r="E71" s="10">
        <f>IF('Net Promotor Score'!E73="x",1,0)</f>
        <v>0</v>
      </c>
      <c r="F71" s="10">
        <f>IF('Net Promotor Score'!F73="x",1,0)</f>
        <v>0</v>
      </c>
      <c r="G71" s="10">
        <f>IF('Net Promotor Score'!G73="x",1,0)</f>
        <v>0</v>
      </c>
      <c r="H71" s="10">
        <f>IF('Net Promotor Score'!H73="x",1,0)</f>
        <v>0</v>
      </c>
      <c r="I71" s="10">
        <f>IF('Net Promotor Score'!I73="x",1,0)</f>
        <v>0</v>
      </c>
      <c r="J71" s="10">
        <f>IF('Net Promotor Score'!J73="x",1,0)</f>
        <v>0</v>
      </c>
      <c r="K71" s="10">
        <f>IF('Net Promotor Score'!K73="x",1,0)</f>
        <v>0</v>
      </c>
      <c r="L71" s="10">
        <f>IF('Net Promotor Score'!L73="x",1,0)</f>
        <v>0</v>
      </c>
      <c r="M71" s="10">
        <f t="shared" si="0"/>
        <v>0</v>
      </c>
    </row>
    <row r="72" spans="1:13" x14ac:dyDescent="0.3">
      <c r="A72" s="13">
        <v>66</v>
      </c>
      <c r="B72" s="10"/>
      <c r="C72" s="10">
        <f>IF('Net Promotor Score'!C74="x",1,0)</f>
        <v>0</v>
      </c>
      <c r="D72" s="10">
        <f>IF('Net Promotor Score'!D74="x",1,0)</f>
        <v>0</v>
      </c>
      <c r="E72" s="10">
        <f>IF('Net Promotor Score'!E74="x",1,0)</f>
        <v>0</v>
      </c>
      <c r="F72" s="10">
        <f>IF('Net Promotor Score'!F74="x",1,0)</f>
        <v>0</v>
      </c>
      <c r="G72" s="10">
        <f>IF('Net Promotor Score'!G74="x",1,0)</f>
        <v>0</v>
      </c>
      <c r="H72" s="10">
        <f>IF('Net Promotor Score'!H74="x",1,0)</f>
        <v>0</v>
      </c>
      <c r="I72" s="10">
        <f>IF('Net Promotor Score'!I74="x",1,0)</f>
        <v>0</v>
      </c>
      <c r="J72" s="10">
        <f>IF('Net Promotor Score'!J74="x",1,0)</f>
        <v>0</v>
      </c>
      <c r="K72" s="10">
        <f>IF('Net Promotor Score'!K74="x",1,0)</f>
        <v>0</v>
      </c>
      <c r="L72" s="10">
        <f>IF('Net Promotor Score'!L74="x",1,0)</f>
        <v>0</v>
      </c>
      <c r="M72" s="10">
        <f t="shared" ref="M72:M106" si="1">SUM(C72:L72)</f>
        <v>0</v>
      </c>
    </row>
    <row r="73" spans="1:13" x14ac:dyDescent="0.3">
      <c r="A73" s="13">
        <v>67</v>
      </c>
      <c r="B73" s="10"/>
      <c r="C73" s="10">
        <f>IF('Net Promotor Score'!C75="x",1,0)</f>
        <v>0</v>
      </c>
      <c r="D73" s="10">
        <f>IF('Net Promotor Score'!D75="x",1,0)</f>
        <v>0</v>
      </c>
      <c r="E73" s="10">
        <f>IF('Net Promotor Score'!E75="x",1,0)</f>
        <v>0</v>
      </c>
      <c r="F73" s="10">
        <f>IF('Net Promotor Score'!F75="x",1,0)</f>
        <v>0</v>
      </c>
      <c r="G73" s="10">
        <f>IF('Net Promotor Score'!G75="x",1,0)</f>
        <v>0</v>
      </c>
      <c r="H73" s="10">
        <f>IF('Net Promotor Score'!H75="x",1,0)</f>
        <v>0</v>
      </c>
      <c r="I73" s="10">
        <f>IF('Net Promotor Score'!I75="x",1,0)</f>
        <v>0</v>
      </c>
      <c r="J73" s="10">
        <f>IF('Net Promotor Score'!J75="x",1,0)</f>
        <v>0</v>
      </c>
      <c r="K73" s="10">
        <f>IF('Net Promotor Score'!K75="x",1,0)</f>
        <v>0</v>
      </c>
      <c r="L73" s="10">
        <f>IF('Net Promotor Score'!L75="x",1,0)</f>
        <v>0</v>
      </c>
      <c r="M73" s="10">
        <f t="shared" si="1"/>
        <v>0</v>
      </c>
    </row>
    <row r="74" spans="1:13" x14ac:dyDescent="0.3">
      <c r="A74" s="13">
        <v>68</v>
      </c>
      <c r="B74" s="10"/>
      <c r="C74" s="10">
        <f>IF('Net Promotor Score'!C76="x",1,0)</f>
        <v>0</v>
      </c>
      <c r="D74" s="10">
        <f>IF('Net Promotor Score'!D76="x",1,0)</f>
        <v>0</v>
      </c>
      <c r="E74" s="10">
        <f>IF('Net Promotor Score'!E76="x",1,0)</f>
        <v>0</v>
      </c>
      <c r="F74" s="10">
        <f>IF('Net Promotor Score'!F76="x",1,0)</f>
        <v>0</v>
      </c>
      <c r="G74" s="10">
        <f>IF('Net Promotor Score'!G76="x",1,0)</f>
        <v>0</v>
      </c>
      <c r="H74" s="10">
        <f>IF('Net Promotor Score'!H76="x",1,0)</f>
        <v>0</v>
      </c>
      <c r="I74" s="10">
        <f>IF('Net Promotor Score'!I76="x",1,0)</f>
        <v>0</v>
      </c>
      <c r="J74" s="10">
        <f>IF('Net Promotor Score'!J76="x",1,0)</f>
        <v>0</v>
      </c>
      <c r="K74" s="10">
        <f>IF('Net Promotor Score'!K76="x",1,0)</f>
        <v>0</v>
      </c>
      <c r="L74" s="10">
        <f>IF('Net Promotor Score'!L76="x",1,0)</f>
        <v>0</v>
      </c>
      <c r="M74" s="10">
        <f t="shared" si="1"/>
        <v>0</v>
      </c>
    </row>
    <row r="75" spans="1:13" x14ac:dyDescent="0.3">
      <c r="A75" s="13">
        <v>69</v>
      </c>
      <c r="B75" s="10"/>
      <c r="C75" s="10">
        <f>IF('Net Promotor Score'!C77="x",1,0)</f>
        <v>0</v>
      </c>
      <c r="D75" s="10">
        <f>IF('Net Promotor Score'!D77="x",1,0)</f>
        <v>0</v>
      </c>
      <c r="E75" s="10">
        <f>IF('Net Promotor Score'!E77="x",1,0)</f>
        <v>0</v>
      </c>
      <c r="F75" s="10">
        <f>IF('Net Promotor Score'!F77="x",1,0)</f>
        <v>0</v>
      </c>
      <c r="G75" s="10">
        <f>IF('Net Promotor Score'!G77="x",1,0)</f>
        <v>0</v>
      </c>
      <c r="H75" s="10">
        <f>IF('Net Promotor Score'!H77="x",1,0)</f>
        <v>0</v>
      </c>
      <c r="I75" s="10">
        <f>IF('Net Promotor Score'!I77="x",1,0)</f>
        <v>0</v>
      </c>
      <c r="J75" s="10">
        <f>IF('Net Promotor Score'!J77="x",1,0)</f>
        <v>0</v>
      </c>
      <c r="K75" s="10">
        <f>IF('Net Promotor Score'!K77="x",1,0)</f>
        <v>0</v>
      </c>
      <c r="L75" s="10">
        <f>IF('Net Promotor Score'!L77="x",1,0)</f>
        <v>0</v>
      </c>
      <c r="M75" s="10">
        <f t="shared" si="1"/>
        <v>0</v>
      </c>
    </row>
    <row r="76" spans="1:13" x14ac:dyDescent="0.3">
      <c r="A76" s="13">
        <v>70</v>
      </c>
      <c r="B76" s="10"/>
      <c r="C76" s="10">
        <f>IF('Net Promotor Score'!C78="x",1,0)</f>
        <v>0</v>
      </c>
      <c r="D76" s="10">
        <f>IF('Net Promotor Score'!D78="x",1,0)</f>
        <v>0</v>
      </c>
      <c r="E76" s="10">
        <f>IF('Net Promotor Score'!E78="x",1,0)</f>
        <v>0</v>
      </c>
      <c r="F76" s="10">
        <f>IF('Net Promotor Score'!F78="x",1,0)</f>
        <v>0</v>
      </c>
      <c r="G76" s="10">
        <f>IF('Net Promotor Score'!G78="x",1,0)</f>
        <v>0</v>
      </c>
      <c r="H76" s="10">
        <f>IF('Net Promotor Score'!H78="x",1,0)</f>
        <v>0</v>
      </c>
      <c r="I76" s="10">
        <f>IF('Net Promotor Score'!I78="x",1,0)</f>
        <v>0</v>
      </c>
      <c r="J76" s="10">
        <f>IF('Net Promotor Score'!J78="x",1,0)</f>
        <v>0</v>
      </c>
      <c r="K76" s="10">
        <f>IF('Net Promotor Score'!K78="x",1,0)</f>
        <v>0</v>
      </c>
      <c r="L76" s="10">
        <f>IF('Net Promotor Score'!L78="x",1,0)</f>
        <v>0</v>
      </c>
      <c r="M76" s="10">
        <f t="shared" si="1"/>
        <v>0</v>
      </c>
    </row>
    <row r="77" spans="1:13" x14ac:dyDescent="0.3">
      <c r="A77" s="13">
        <v>71</v>
      </c>
      <c r="B77" s="10"/>
      <c r="C77" s="10">
        <f>IF('Net Promotor Score'!C79="x",1,0)</f>
        <v>0</v>
      </c>
      <c r="D77" s="10">
        <f>IF('Net Promotor Score'!D79="x",1,0)</f>
        <v>0</v>
      </c>
      <c r="E77" s="10">
        <f>IF('Net Promotor Score'!E79="x",1,0)</f>
        <v>0</v>
      </c>
      <c r="F77" s="10">
        <f>IF('Net Promotor Score'!F79="x",1,0)</f>
        <v>0</v>
      </c>
      <c r="G77" s="10">
        <f>IF('Net Promotor Score'!G79="x",1,0)</f>
        <v>0</v>
      </c>
      <c r="H77" s="10">
        <f>IF('Net Promotor Score'!H79="x",1,0)</f>
        <v>0</v>
      </c>
      <c r="I77" s="10">
        <f>IF('Net Promotor Score'!I79="x",1,0)</f>
        <v>0</v>
      </c>
      <c r="J77" s="10">
        <f>IF('Net Promotor Score'!J79="x",1,0)</f>
        <v>0</v>
      </c>
      <c r="K77" s="10">
        <f>IF('Net Promotor Score'!K79="x",1,0)</f>
        <v>0</v>
      </c>
      <c r="L77" s="10">
        <f>IF('Net Promotor Score'!L79="x",1,0)</f>
        <v>0</v>
      </c>
      <c r="M77" s="10">
        <f t="shared" si="1"/>
        <v>0</v>
      </c>
    </row>
    <row r="78" spans="1:13" x14ac:dyDescent="0.3">
      <c r="A78" s="13">
        <v>72</v>
      </c>
      <c r="B78" s="10"/>
      <c r="C78" s="10">
        <f>IF('Net Promotor Score'!C80="x",1,0)</f>
        <v>0</v>
      </c>
      <c r="D78" s="10">
        <f>IF('Net Promotor Score'!D80="x",1,0)</f>
        <v>0</v>
      </c>
      <c r="E78" s="10">
        <f>IF('Net Promotor Score'!E80="x",1,0)</f>
        <v>0</v>
      </c>
      <c r="F78" s="10">
        <f>IF('Net Promotor Score'!F80="x",1,0)</f>
        <v>0</v>
      </c>
      <c r="G78" s="10">
        <f>IF('Net Promotor Score'!G80="x",1,0)</f>
        <v>0</v>
      </c>
      <c r="H78" s="10">
        <f>IF('Net Promotor Score'!H80="x",1,0)</f>
        <v>0</v>
      </c>
      <c r="I78" s="10">
        <f>IF('Net Promotor Score'!I80="x",1,0)</f>
        <v>0</v>
      </c>
      <c r="J78" s="10">
        <f>IF('Net Promotor Score'!J80="x",1,0)</f>
        <v>0</v>
      </c>
      <c r="K78" s="10">
        <f>IF('Net Promotor Score'!K80="x",1,0)</f>
        <v>0</v>
      </c>
      <c r="L78" s="10">
        <f>IF('Net Promotor Score'!L80="x",1,0)</f>
        <v>0</v>
      </c>
      <c r="M78" s="10">
        <f t="shared" si="1"/>
        <v>0</v>
      </c>
    </row>
    <row r="79" spans="1:13" x14ac:dyDescent="0.3">
      <c r="A79" s="13">
        <v>73</v>
      </c>
      <c r="B79" s="10"/>
      <c r="C79" s="10">
        <f>IF('Net Promotor Score'!C81="x",1,0)</f>
        <v>0</v>
      </c>
      <c r="D79" s="10">
        <f>IF('Net Promotor Score'!D81="x",1,0)</f>
        <v>0</v>
      </c>
      <c r="E79" s="10">
        <f>IF('Net Promotor Score'!E81="x",1,0)</f>
        <v>0</v>
      </c>
      <c r="F79" s="10">
        <f>IF('Net Promotor Score'!F81="x",1,0)</f>
        <v>0</v>
      </c>
      <c r="G79" s="10">
        <f>IF('Net Promotor Score'!G81="x",1,0)</f>
        <v>0</v>
      </c>
      <c r="H79" s="10">
        <f>IF('Net Promotor Score'!H81="x",1,0)</f>
        <v>0</v>
      </c>
      <c r="I79" s="10">
        <f>IF('Net Promotor Score'!I81="x",1,0)</f>
        <v>0</v>
      </c>
      <c r="J79" s="10">
        <f>IF('Net Promotor Score'!J81="x",1,0)</f>
        <v>0</v>
      </c>
      <c r="K79" s="10">
        <f>IF('Net Promotor Score'!K81="x",1,0)</f>
        <v>0</v>
      </c>
      <c r="L79" s="10">
        <f>IF('Net Promotor Score'!L81="x",1,0)</f>
        <v>0</v>
      </c>
      <c r="M79" s="10">
        <f t="shared" si="1"/>
        <v>0</v>
      </c>
    </row>
    <row r="80" spans="1:13" x14ac:dyDescent="0.3">
      <c r="A80" s="13">
        <v>74</v>
      </c>
      <c r="B80" s="10"/>
      <c r="C80" s="10">
        <f>IF('Net Promotor Score'!C82="x",1,0)</f>
        <v>0</v>
      </c>
      <c r="D80" s="10">
        <f>IF('Net Promotor Score'!D82="x",1,0)</f>
        <v>0</v>
      </c>
      <c r="E80" s="10">
        <f>IF('Net Promotor Score'!E82="x",1,0)</f>
        <v>0</v>
      </c>
      <c r="F80" s="10">
        <f>IF('Net Promotor Score'!F82="x",1,0)</f>
        <v>0</v>
      </c>
      <c r="G80" s="10">
        <f>IF('Net Promotor Score'!G82="x",1,0)</f>
        <v>0</v>
      </c>
      <c r="H80" s="10">
        <f>IF('Net Promotor Score'!H82="x",1,0)</f>
        <v>0</v>
      </c>
      <c r="I80" s="10">
        <f>IF('Net Promotor Score'!I82="x",1,0)</f>
        <v>0</v>
      </c>
      <c r="J80" s="10">
        <f>IF('Net Promotor Score'!J82="x",1,0)</f>
        <v>0</v>
      </c>
      <c r="K80" s="10">
        <f>IF('Net Promotor Score'!K82="x",1,0)</f>
        <v>0</v>
      </c>
      <c r="L80" s="10">
        <f>IF('Net Promotor Score'!L82="x",1,0)</f>
        <v>0</v>
      </c>
      <c r="M80" s="10">
        <f t="shared" si="1"/>
        <v>0</v>
      </c>
    </row>
    <row r="81" spans="1:13" x14ac:dyDescent="0.3">
      <c r="A81" s="13">
        <v>75</v>
      </c>
      <c r="B81" s="10"/>
      <c r="C81" s="10">
        <f>IF('Net Promotor Score'!C83="x",1,0)</f>
        <v>0</v>
      </c>
      <c r="D81" s="10">
        <f>IF('Net Promotor Score'!D83="x",1,0)</f>
        <v>0</v>
      </c>
      <c r="E81" s="10">
        <f>IF('Net Promotor Score'!E83="x",1,0)</f>
        <v>0</v>
      </c>
      <c r="F81" s="10">
        <f>IF('Net Promotor Score'!F83="x",1,0)</f>
        <v>0</v>
      </c>
      <c r="G81" s="10">
        <f>IF('Net Promotor Score'!G83="x",1,0)</f>
        <v>0</v>
      </c>
      <c r="H81" s="10">
        <f>IF('Net Promotor Score'!H83="x",1,0)</f>
        <v>0</v>
      </c>
      <c r="I81" s="10">
        <f>IF('Net Promotor Score'!I83="x",1,0)</f>
        <v>0</v>
      </c>
      <c r="J81" s="10">
        <f>IF('Net Promotor Score'!J83="x",1,0)</f>
        <v>0</v>
      </c>
      <c r="K81" s="10">
        <f>IF('Net Promotor Score'!K83="x",1,0)</f>
        <v>0</v>
      </c>
      <c r="L81" s="10">
        <f>IF('Net Promotor Score'!L83="x",1,0)</f>
        <v>0</v>
      </c>
      <c r="M81" s="10">
        <f t="shared" si="1"/>
        <v>0</v>
      </c>
    </row>
    <row r="82" spans="1:13" x14ac:dyDescent="0.3">
      <c r="A82" s="13">
        <v>76</v>
      </c>
      <c r="B82" s="10"/>
      <c r="C82" s="10">
        <f>IF('Net Promotor Score'!C84="x",1,0)</f>
        <v>0</v>
      </c>
      <c r="D82" s="10">
        <f>IF('Net Promotor Score'!D84="x",1,0)</f>
        <v>0</v>
      </c>
      <c r="E82" s="10">
        <f>IF('Net Promotor Score'!E84="x",1,0)</f>
        <v>0</v>
      </c>
      <c r="F82" s="10">
        <f>IF('Net Promotor Score'!F84="x",1,0)</f>
        <v>0</v>
      </c>
      <c r="G82" s="10">
        <f>IF('Net Promotor Score'!G84="x",1,0)</f>
        <v>0</v>
      </c>
      <c r="H82" s="10">
        <f>IF('Net Promotor Score'!H84="x",1,0)</f>
        <v>0</v>
      </c>
      <c r="I82" s="10">
        <f>IF('Net Promotor Score'!I84="x",1,0)</f>
        <v>0</v>
      </c>
      <c r="J82" s="10">
        <f>IF('Net Promotor Score'!J84="x",1,0)</f>
        <v>0</v>
      </c>
      <c r="K82" s="10">
        <f>IF('Net Promotor Score'!K84="x",1,0)</f>
        <v>0</v>
      </c>
      <c r="L82" s="10">
        <f>IF('Net Promotor Score'!L84="x",1,0)</f>
        <v>0</v>
      </c>
      <c r="M82" s="10">
        <f t="shared" si="1"/>
        <v>0</v>
      </c>
    </row>
    <row r="83" spans="1:13" x14ac:dyDescent="0.3">
      <c r="A83" s="13">
        <v>77</v>
      </c>
      <c r="B83" s="10"/>
      <c r="C83" s="10">
        <f>IF('Net Promotor Score'!C85="x",1,0)</f>
        <v>0</v>
      </c>
      <c r="D83" s="10">
        <f>IF('Net Promotor Score'!D85="x",1,0)</f>
        <v>0</v>
      </c>
      <c r="E83" s="10">
        <f>IF('Net Promotor Score'!E85="x",1,0)</f>
        <v>0</v>
      </c>
      <c r="F83" s="10">
        <f>IF('Net Promotor Score'!F85="x",1,0)</f>
        <v>0</v>
      </c>
      <c r="G83" s="10">
        <f>IF('Net Promotor Score'!G85="x",1,0)</f>
        <v>0</v>
      </c>
      <c r="H83" s="10">
        <f>IF('Net Promotor Score'!H85="x",1,0)</f>
        <v>0</v>
      </c>
      <c r="I83" s="10">
        <f>IF('Net Promotor Score'!I85="x",1,0)</f>
        <v>0</v>
      </c>
      <c r="J83" s="10">
        <f>IF('Net Promotor Score'!J85="x",1,0)</f>
        <v>0</v>
      </c>
      <c r="K83" s="10">
        <f>IF('Net Promotor Score'!K85="x",1,0)</f>
        <v>0</v>
      </c>
      <c r="L83" s="10">
        <f>IF('Net Promotor Score'!L85="x",1,0)</f>
        <v>0</v>
      </c>
      <c r="M83" s="10">
        <f t="shared" si="1"/>
        <v>0</v>
      </c>
    </row>
    <row r="84" spans="1:13" x14ac:dyDescent="0.3">
      <c r="A84" s="13">
        <v>78</v>
      </c>
      <c r="B84" s="10"/>
      <c r="C84" s="10">
        <f>IF('Net Promotor Score'!C86="x",1,0)</f>
        <v>0</v>
      </c>
      <c r="D84" s="10">
        <f>IF('Net Promotor Score'!D86="x",1,0)</f>
        <v>0</v>
      </c>
      <c r="E84" s="10">
        <f>IF('Net Promotor Score'!E86="x",1,0)</f>
        <v>0</v>
      </c>
      <c r="F84" s="10">
        <f>IF('Net Promotor Score'!F86="x",1,0)</f>
        <v>0</v>
      </c>
      <c r="G84" s="10">
        <f>IF('Net Promotor Score'!G86="x",1,0)</f>
        <v>0</v>
      </c>
      <c r="H84" s="10">
        <f>IF('Net Promotor Score'!H86="x",1,0)</f>
        <v>0</v>
      </c>
      <c r="I84" s="10">
        <f>IF('Net Promotor Score'!I86="x",1,0)</f>
        <v>0</v>
      </c>
      <c r="J84" s="10">
        <f>IF('Net Promotor Score'!J86="x",1,0)</f>
        <v>0</v>
      </c>
      <c r="K84" s="10">
        <f>IF('Net Promotor Score'!K86="x",1,0)</f>
        <v>0</v>
      </c>
      <c r="L84" s="10">
        <f>IF('Net Promotor Score'!L86="x",1,0)</f>
        <v>0</v>
      </c>
      <c r="M84" s="10">
        <f t="shared" si="1"/>
        <v>0</v>
      </c>
    </row>
    <row r="85" spans="1:13" x14ac:dyDescent="0.3">
      <c r="A85" s="13">
        <v>79</v>
      </c>
      <c r="B85" s="10"/>
      <c r="C85" s="10">
        <f>IF('Net Promotor Score'!C87="x",1,0)</f>
        <v>0</v>
      </c>
      <c r="D85" s="10">
        <f>IF('Net Promotor Score'!D87="x",1,0)</f>
        <v>0</v>
      </c>
      <c r="E85" s="10">
        <f>IF('Net Promotor Score'!E87="x",1,0)</f>
        <v>0</v>
      </c>
      <c r="F85" s="10">
        <f>IF('Net Promotor Score'!F87="x",1,0)</f>
        <v>0</v>
      </c>
      <c r="G85" s="10">
        <f>IF('Net Promotor Score'!G87="x",1,0)</f>
        <v>0</v>
      </c>
      <c r="H85" s="10">
        <f>IF('Net Promotor Score'!H87="x",1,0)</f>
        <v>0</v>
      </c>
      <c r="I85" s="10">
        <f>IF('Net Promotor Score'!I87="x",1,0)</f>
        <v>0</v>
      </c>
      <c r="J85" s="10">
        <f>IF('Net Promotor Score'!J87="x",1,0)</f>
        <v>0</v>
      </c>
      <c r="K85" s="10">
        <f>IF('Net Promotor Score'!K87="x",1,0)</f>
        <v>0</v>
      </c>
      <c r="L85" s="10">
        <f>IF('Net Promotor Score'!L87="x",1,0)</f>
        <v>0</v>
      </c>
      <c r="M85" s="10">
        <f t="shared" si="1"/>
        <v>0</v>
      </c>
    </row>
    <row r="86" spans="1:13" x14ac:dyDescent="0.3">
      <c r="A86" s="13">
        <v>80</v>
      </c>
      <c r="B86" s="10"/>
      <c r="C86" s="10">
        <f>IF('Net Promotor Score'!C88="x",1,0)</f>
        <v>0</v>
      </c>
      <c r="D86" s="10">
        <f>IF('Net Promotor Score'!D88="x",1,0)</f>
        <v>0</v>
      </c>
      <c r="E86" s="10">
        <f>IF('Net Promotor Score'!E88="x",1,0)</f>
        <v>0</v>
      </c>
      <c r="F86" s="10">
        <f>IF('Net Promotor Score'!F88="x",1,0)</f>
        <v>0</v>
      </c>
      <c r="G86" s="10">
        <f>IF('Net Promotor Score'!G88="x",1,0)</f>
        <v>0</v>
      </c>
      <c r="H86" s="10">
        <f>IF('Net Promotor Score'!H88="x",1,0)</f>
        <v>0</v>
      </c>
      <c r="I86" s="10">
        <f>IF('Net Promotor Score'!I88="x",1,0)</f>
        <v>0</v>
      </c>
      <c r="J86" s="10">
        <f>IF('Net Promotor Score'!J88="x",1,0)</f>
        <v>0</v>
      </c>
      <c r="K86" s="10">
        <f>IF('Net Promotor Score'!K88="x",1,0)</f>
        <v>0</v>
      </c>
      <c r="L86" s="10">
        <f>IF('Net Promotor Score'!L88="x",1,0)</f>
        <v>0</v>
      </c>
      <c r="M86" s="10">
        <f t="shared" si="1"/>
        <v>0</v>
      </c>
    </row>
    <row r="87" spans="1:13" x14ac:dyDescent="0.3">
      <c r="A87" s="13">
        <v>81</v>
      </c>
      <c r="B87" s="10"/>
      <c r="C87" s="10">
        <f>IF('Net Promotor Score'!C89="x",1,0)</f>
        <v>0</v>
      </c>
      <c r="D87" s="10">
        <f>IF('Net Promotor Score'!D89="x",1,0)</f>
        <v>0</v>
      </c>
      <c r="E87" s="10">
        <f>IF('Net Promotor Score'!E89="x",1,0)</f>
        <v>0</v>
      </c>
      <c r="F87" s="10">
        <f>IF('Net Promotor Score'!F89="x",1,0)</f>
        <v>0</v>
      </c>
      <c r="G87" s="10">
        <f>IF('Net Promotor Score'!G89="x",1,0)</f>
        <v>0</v>
      </c>
      <c r="H87" s="10">
        <f>IF('Net Promotor Score'!H89="x",1,0)</f>
        <v>0</v>
      </c>
      <c r="I87" s="10">
        <f>IF('Net Promotor Score'!I89="x",1,0)</f>
        <v>0</v>
      </c>
      <c r="J87" s="10">
        <f>IF('Net Promotor Score'!J89="x",1,0)</f>
        <v>0</v>
      </c>
      <c r="K87" s="10">
        <f>IF('Net Promotor Score'!K89="x",1,0)</f>
        <v>0</v>
      </c>
      <c r="L87" s="10">
        <f>IF('Net Promotor Score'!L89="x",1,0)</f>
        <v>0</v>
      </c>
      <c r="M87" s="10">
        <f t="shared" si="1"/>
        <v>0</v>
      </c>
    </row>
    <row r="88" spans="1:13" x14ac:dyDescent="0.3">
      <c r="A88" s="13">
        <v>82</v>
      </c>
      <c r="B88" s="10"/>
      <c r="C88" s="10">
        <f>IF('Net Promotor Score'!C90="x",1,0)</f>
        <v>0</v>
      </c>
      <c r="D88" s="10">
        <f>IF('Net Promotor Score'!D90="x",1,0)</f>
        <v>0</v>
      </c>
      <c r="E88" s="10">
        <f>IF('Net Promotor Score'!E90="x",1,0)</f>
        <v>0</v>
      </c>
      <c r="F88" s="10">
        <f>IF('Net Promotor Score'!F90="x",1,0)</f>
        <v>0</v>
      </c>
      <c r="G88" s="10">
        <f>IF('Net Promotor Score'!G90="x",1,0)</f>
        <v>0</v>
      </c>
      <c r="H88" s="10">
        <f>IF('Net Promotor Score'!H90="x",1,0)</f>
        <v>0</v>
      </c>
      <c r="I88" s="10">
        <f>IF('Net Promotor Score'!I90="x",1,0)</f>
        <v>0</v>
      </c>
      <c r="J88" s="10">
        <f>IF('Net Promotor Score'!J90="x",1,0)</f>
        <v>0</v>
      </c>
      <c r="K88" s="10">
        <f>IF('Net Promotor Score'!K90="x",1,0)</f>
        <v>0</v>
      </c>
      <c r="L88" s="10">
        <f>IF('Net Promotor Score'!L90="x",1,0)</f>
        <v>0</v>
      </c>
      <c r="M88" s="10">
        <f t="shared" si="1"/>
        <v>0</v>
      </c>
    </row>
    <row r="89" spans="1:13" x14ac:dyDescent="0.3">
      <c r="A89" s="13">
        <v>83</v>
      </c>
      <c r="B89" s="10"/>
      <c r="C89" s="10">
        <f>IF('Net Promotor Score'!C91="x",1,0)</f>
        <v>0</v>
      </c>
      <c r="D89" s="10">
        <f>IF('Net Promotor Score'!D91="x",1,0)</f>
        <v>0</v>
      </c>
      <c r="E89" s="10">
        <f>IF('Net Promotor Score'!E91="x",1,0)</f>
        <v>0</v>
      </c>
      <c r="F89" s="10">
        <f>IF('Net Promotor Score'!F91="x",1,0)</f>
        <v>0</v>
      </c>
      <c r="G89" s="10">
        <f>IF('Net Promotor Score'!G91="x",1,0)</f>
        <v>0</v>
      </c>
      <c r="H89" s="10">
        <f>IF('Net Promotor Score'!H91="x",1,0)</f>
        <v>0</v>
      </c>
      <c r="I89" s="10">
        <f>IF('Net Promotor Score'!I91="x",1,0)</f>
        <v>0</v>
      </c>
      <c r="J89" s="10">
        <f>IF('Net Promotor Score'!J91="x",1,0)</f>
        <v>0</v>
      </c>
      <c r="K89" s="10">
        <f>IF('Net Promotor Score'!K91="x",1,0)</f>
        <v>0</v>
      </c>
      <c r="L89" s="10">
        <f>IF('Net Promotor Score'!L91="x",1,0)</f>
        <v>0</v>
      </c>
      <c r="M89" s="10">
        <f t="shared" si="1"/>
        <v>0</v>
      </c>
    </row>
    <row r="90" spans="1:13" x14ac:dyDescent="0.3">
      <c r="A90" s="13">
        <v>84</v>
      </c>
      <c r="B90" s="10"/>
      <c r="C90" s="10">
        <f>IF('Net Promotor Score'!C92="x",1,0)</f>
        <v>0</v>
      </c>
      <c r="D90" s="10">
        <f>IF('Net Promotor Score'!D92="x",1,0)</f>
        <v>0</v>
      </c>
      <c r="E90" s="10">
        <f>IF('Net Promotor Score'!E92="x",1,0)</f>
        <v>0</v>
      </c>
      <c r="F90" s="10">
        <f>IF('Net Promotor Score'!F92="x",1,0)</f>
        <v>0</v>
      </c>
      <c r="G90" s="10">
        <f>IF('Net Promotor Score'!G92="x",1,0)</f>
        <v>0</v>
      </c>
      <c r="H90" s="10">
        <f>IF('Net Promotor Score'!H92="x",1,0)</f>
        <v>0</v>
      </c>
      <c r="I90" s="10">
        <f>IF('Net Promotor Score'!I92="x",1,0)</f>
        <v>0</v>
      </c>
      <c r="J90" s="10">
        <f>IF('Net Promotor Score'!J92="x",1,0)</f>
        <v>0</v>
      </c>
      <c r="K90" s="10">
        <f>IF('Net Promotor Score'!K92="x",1,0)</f>
        <v>0</v>
      </c>
      <c r="L90" s="10">
        <f>IF('Net Promotor Score'!L92="x",1,0)</f>
        <v>0</v>
      </c>
      <c r="M90" s="10">
        <f t="shared" si="1"/>
        <v>0</v>
      </c>
    </row>
    <row r="91" spans="1:13" x14ac:dyDescent="0.3">
      <c r="A91" s="13">
        <v>85</v>
      </c>
      <c r="B91" s="10"/>
      <c r="C91" s="10">
        <f>IF('Net Promotor Score'!C93="x",1,0)</f>
        <v>0</v>
      </c>
      <c r="D91" s="10">
        <f>IF('Net Promotor Score'!D93="x",1,0)</f>
        <v>0</v>
      </c>
      <c r="E91" s="10">
        <f>IF('Net Promotor Score'!E93="x",1,0)</f>
        <v>0</v>
      </c>
      <c r="F91" s="10">
        <f>IF('Net Promotor Score'!F93="x",1,0)</f>
        <v>0</v>
      </c>
      <c r="G91" s="10">
        <f>IF('Net Promotor Score'!G93="x",1,0)</f>
        <v>0</v>
      </c>
      <c r="H91" s="10">
        <f>IF('Net Promotor Score'!H93="x",1,0)</f>
        <v>0</v>
      </c>
      <c r="I91" s="10">
        <f>IF('Net Promotor Score'!I93="x",1,0)</f>
        <v>0</v>
      </c>
      <c r="J91" s="10">
        <f>IF('Net Promotor Score'!J93="x",1,0)</f>
        <v>0</v>
      </c>
      <c r="K91" s="10">
        <f>IF('Net Promotor Score'!K93="x",1,0)</f>
        <v>0</v>
      </c>
      <c r="L91" s="10">
        <f>IF('Net Promotor Score'!L93="x",1,0)</f>
        <v>0</v>
      </c>
      <c r="M91" s="10">
        <f t="shared" si="1"/>
        <v>0</v>
      </c>
    </row>
    <row r="92" spans="1:13" x14ac:dyDescent="0.3">
      <c r="A92" s="13">
        <v>86</v>
      </c>
      <c r="B92" s="10"/>
      <c r="C92" s="10">
        <f>IF('Net Promotor Score'!C94="x",1,0)</f>
        <v>0</v>
      </c>
      <c r="D92" s="10">
        <f>IF('Net Promotor Score'!D94="x",1,0)</f>
        <v>0</v>
      </c>
      <c r="E92" s="10">
        <f>IF('Net Promotor Score'!E94="x",1,0)</f>
        <v>0</v>
      </c>
      <c r="F92" s="10">
        <f>IF('Net Promotor Score'!F94="x",1,0)</f>
        <v>0</v>
      </c>
      <c r="G92" s="10">
        <f>IF('Net Promotor Score'!G94="x",1,0)</f>
        <v>0</v>
      </c>
      <c r="H92" s="10">
        <f>IF('Net Promotor Score'!H94="x",1,0)</f>
        <v>0</v>
      </c>
      <c r="I92" s="10">
        <f>IF('Net Promotor Score'!I94="x",1,0)</f>
        <v>0</v>
      </c>
      <c r="J92" s="10">
        <f>IF('Net Promotor Score'!J94="x",1,0)</f>
        <v>0</v>
      </c>
      <c r="K92" s="10">
        <f>IF('Net Promotor Score'!K94="x",1,0)</f>
        <v>0</v>
      </c>
      <c r="L92" s="10">
        <f>IF('Net Promotor Score'!L94="x",1,0)</f>
        <v>0</v>
      </c>
      <c r="M92" s="10">
        <f t="shared" si="1"/>
        <v>0</v>
      </c>
    </row>
    <row r="93" spans="1:13" x14ac:dyDescent="0.3">
      <c r="A93" s="13">
        <v>87</v>
      </c>
      <c r="B93" s="10"/>
      <c r="C93" s="10">
        <f>IF('Net Promotor Score'!C95="x",1,0)</f>
        <v>0</v>
      </c>
      <c r="D93" s="10">
        <f>IF('Net Promotor Score'!D95="x",1,0)</f>
        <v>0</v>
      </c>
      <c r="E93" s="10">
        <f>IF('Net Promotor Score'!E95="x",1,0)</f>
        <v>0</v>
      </c>
      <c r="F93" s="10">
        <f>IF('Net Promotor Score'!F95="x",1,0)</f>
        <v>0</v>
      </c>
      <c r="G93" s="10">
        <f>IF('Net Promotor Score'!G95="x",1,0)</f>
        <v>0</v>
      </c>
      <c r="H93" s="10">
        <f>IF('Net Promotor Score'!H95="x",1,0)</f>
        <v>0</v>
      </c>
      <c r="I93" s="10">
        <f>IF('Net Promotor Score'!I95="x",1,0)</f>
        <v>0</v>
      </c>
      <c r="J93" s="10">
        <f>IF('Net Promotor Score'!J95="x",1,0)</f>
        <v>0</v>
      </c>
      <c r="K93" s="10">
        <f>IF('Net Promotor Score'!K95="x",1,0)</f>
        <v>0</v>
      </c>
      <c r="L93" s="10">
        <f>IF('Net Promotor Score'!L95="x",1,0)</f>
        <v>0</v>
      </c>
      <c r="M93" s="10">
        <f t="shared" si="1"/>
        <v>0</v>
      </c>
    </row>
    <row r="94" spans="1:13" x14ac:dyDescent="0.3">
      <c r="A94" s="13">
        <v>88</v>
      </c>
      <c r="B94" s="10"/>
      <c r="C94" s="10">
        <f>IF('Net Promotor Score'!C96="x",1,0)</f>
        <v>0</v>
      </c>
      <c r="D94" s="10">
        <f>IF('Net Promotor Score'!D96="x",1,0)</f>
        <v>0</v>
      </c>
      <c r="E94" s="10">
        <f>IF('Net Promotor Score'!E96="x",1,0)</f>
        <v>0</v>
      </c>
      <c r="F94" s="10">
        <f>IF('Net Promotor Score'!F96="x",1,0)</f>
        <v>0</v>
      </c>
      <c r="G94" s="10">
        <f>IF('Net Promotor Score'!G96="x",1,0)</f>
        <v>0</v>
      </c>
      <c r="H94" s="10">
        <f>IF('Net Promotor Score'!H96="x",1,0)</f>
        <v>0</v>
      </c>
      <c r="I94" s="10">
        <f>IF('Net Promotor Score'!I96="x",1,0)</f>
        <v>0</v>
      </c>
      <c r="J94" s="10">
        <f>IF('Net Promotor Score'!J96="x",1,0)</f>
        <v>0</v>
      </c>
      <c r="K94" s="10">
        <f>IF('Net Promotor Score'!K96="x",1,0)</f>
        <v>0</v>
      </c>
      <c r="L94" s="10">
        <f>IF('Net Promotor Score'!L96="x",1,0)</f>
        <v>0</v>
      </c>
      <c r="M94" s="10">
        <f t="shared" si="1"/>
        <v>0</v>
      </c>
    </row>
    <row r="95" spans="1:13" x14ac:dyDescent="0.3">
      <c r="A95" s="13">
        <v>89</v>
      </c>
      <c r="B95" s="10"/>
      <c r="C95" s="10">
        <f>IF('Net Promotor Score'!C97="x",1,0)</f>
        <v>0</v>
      </c>
      <c r="D95" s="10">
        <f>IF('Net Promotor Score'!D97="x",1,0)</f>
        <v>0</v>
      </c>
      <c r="E95" s="10">
        <f>IF('Net Promotor Score'!E97="x",1,0)</f>
        <v>0</v>
      </c>
      <c r="F95" s="10">
        <f>IF('Net Promotor Score'!F97="x",1,0)</f>
        <v>0</v>
      </c>
      <c r="G95" s="10">
        <f>IF('Net Promotor Score'!G97="x",1,0)</f>
        <v>0</v>
      </c>
      <c r="H95" s="10">
        <f>IF('Net Promotor Score'!H97="x",1,0)</f>
        <v>0</v>
      </c>
      <c r="I95" s="10">
        <f>IF('Net Promotor Score'!I97="x",1,0)</f>
        <v>0</v>
      </c>
      <c r="J95" s="10">
        <f>IF('Net Promotor Score'!J97="x",1,0)</f>
        <v>0</v>
      </c>
      <c r="K95" s="10">
        <f>IF('Net Promotor Score'!K97="x",1,0)</f>
        <v>0</v>
      </c>
      <c r="L95" s="10">
        <f>IF('Net Promotor Score'!L97="x",1,0)</f>
        <v>0</v>
      </c>
      <c r="M95" s="10">
        <f t="shared" si="1"/>
        <v>0</v>
      </c>
    </row>
    <row r="96" spans="1:13" x14ac:dyDescent="0.3">
      <c r="A96" s="13">
        <v>90</v>
      </c>
      <c r="B96" s="10"/>
      <c r="C96" s="10">
        <f>IF('Net Promotor Score'!C98="x",1,0)</f>
        <v>0</v>
      </c>
      <c r="D96" s="10">
        <f>IF('Net Promotor Score'!D98="x",1,0)</f>
        <v>0</v>
      </c>
      <c r="E96" s="10">
        <f>IF('Net Promotor Score'!E98="x",1,0)</f>
        <v>0</v>
      </c>
      <c r="F96" s="10">
        <f>IF('Net Promotor Score'!F98="x",1,0)</f>
        <v>0</v>
      </c>
      <c r="G96" s="10">
        <f>IF('Net Promotor Score'!G98="x",1,0)</f>
        <v>0</v>
      </c>
      <c r="H96" s="10">
        <f>IF('Net Promotor Score'!H98="x",1,0)</f>
        <v>0</v>
      </c>
      <c r="I96" s="10">
        <f>IF('Net Promotor Score'!I98="x",1,0)</f>
        <v>0</v>
      </c>
      <c r="J96" s="10">
        <f>IF('Net Promotor Score'!J98="x",1,0)</f>
        <v>0</v>
      </c>
      <c r="K96" s="10">
        <f>IF('Net Promotor Score'!K98="x",1,0)</f>
        <v>0</v>
      </c>
      <c r="L96" s="10">
        <f>IF('Net Promotor Score'!L98="x",1,0)</f>
        <v>0</v>
      </c>
      <c r="M96" s="10">
        <f t="shared" si="1"/>
        <v>0</v>
      </c>
    </row>
    <row r="97" spans="1:13" x14ac:dyDescent="0.3">
      <c r="A97" s="13">
        <v>91</v>
      </c>
      <c r="B97" s="10"/>
      <c r="C97" s="10">
        <f>IF('Net Promotor Score'!C99="x",1,0)</f>
        <v>0</v>
      </c>
      <c r="D97" s="10">
        <f>IF('Net Promotor Score'!D99="x",1,0)</f>
        <v>0</v>
      </c>
      <c r="E97" s="10">
        <f>IF('Net Promotor Score'!E99="x",1,0)</f>
        <v>0</v>
      </c>
      <c r="F97" s="10">
        <f>IF('Net Promotor Score'!F99="x",1,0)</f>
        <v>0</v>
      </c>
      <c r="G97" s="10">
        <f>IF('Net Promotor Score'!G99="x",1,0)</f>
        <v>0</v>
      </c>
      <c r="H97" s="10">
        <f>IF('Net Promotor Score'!H99="x",1,0)</f>
        <v>0</v>
      </c>
      <c r="I97" s="10">
        <f>IF('Net Promotor Score'!I99="x",1,0)</f>
        <v>0</v>
      </c>
      <c r="J97" s="10">
        <f>IF('Net Promotor Score'!J99="x",1,0)</f>
        <v>0</v>
      </c>
      <c r="K97" s="10">
        <f>IF('Net Promotor Score'!K99="x",1,0)</f>
        <v>0</v>
      </c>
      <c r="L97" s="10">
        <f>IF('Net Promotor Score'!L99="x",1,0)</f>
        <v>0</v>
      </c>
      <c r="M97" s="10">
        <f t="shared" si="1"/>
        <v>0</v>
      </c>
    </row>
    <row r="98" spans="1:13" x14ac:dyDescent="0.3">
      <c r="A98" s="13">
        <v>92</v>
      </c>
      <c r="B98" s="10"/>
      <c r="C98" s="10">
        <f>IF('Net Promotor Score'!C100="x",1,0)</f>
        <v>0</v>
      </c>
      <c r="D98" s="10">
        <f>IF('Net Promotor Score'!D100="x",1,0)</f>
        <v>0</v>
      </c>
      <c r="E98" s="10">
        <f>IF('Net Promotor Score'!E100="x",1,0)</f>
        <v>0</v>
      </c>
      <c r="F98" s="10">
        <f>IF('Net Promotor Score'!F100="x",1,0)</f>
        <v>0</v>
      </c>
      <c r="G98" s="10">
        <f>IF('Net Promotor Score'!G100="x",1,0)</f>
        <v>0</v>
      </c>
      <c r="H98" s="10">
        <f>IF('Net Promotor Score'!H100="x",1,0)</f>
        <v>0</v>
      </c>
      <c r="I98" s="10">
        <f>IF('Net Promotor Score'!I100="x",1,0)</f>
        <v>0</v>
      </c>
      <c r="J98" s="10">
        <f>IF('Net Promotor Score'!J100="x",1,0)</f>
        <v>0</v>
      </c>
      <c r="K98" s="10">
        <f>IF('Net Promotor Score'!K100="x",1,0)</f>
        <v>0</v>
      </c>
      <c r="L98" s="10">
        <f>IF('Net Promotor Score'!L100="x",1,0)</f>
        <v>0</v>
      </c>
      <c r="M98" s="10">
        <f t="shared" si="1"/>
        <v>0</v>
      </c>
    </row>
    <row r="99" spans="1:13" x14ac:dyDescent="0.3">
      <c r="A99" s="13">
        <v>93</v>
      </c>
      <c r="B99" s="10"/>
      <c r="C99" s="10">
        <f>IF('Net Promotor Score'!C101="x",1,0)</f>
        <v>0</v>
      </c>
      <c r="D99" s="10">
        <f>IF('Net Promotor Score'!D101="x",1,0)</f>
        <v>0</v>
      </c>
      <c r="E99" s="10">
        <f>IF('Net Promotor Score'!E101="x",1,0)</f>
        <v>0</v>
      </c>
      <c r="F99" s="10">
        <f>IF('Net Promotor Score'!F101="x",1,0)</f>
        <v>0</v>
      </c>
      <c r="G99" s="10">
        <f>IF('Net Promotor Score'!G101="x",1,0)</f>
        <v>0</v>
      </c>
      <c r="H99" s="10">
        <f>IF('Net Promotor Score'!H101="x",1,0)</f>
        <v>0</v>
      </c>
      <c r="I99" s="10">
        <f>IF('Net Promotor Score'!I101="x",1,0)</f>
        <v>0</v>
      </c>
      <c r="J99" s="10">
        <f>IF('Net Promotor Score'!J101="x",1,0)</f>
        <v>0</v>
      </c>
      <c r="K99" s="10">
        <f>IF('Net Promotor Score'!K101="x",1,0)</f>
        <v>0</v>
      </c>
      <c r="L99" s="10">
        <f>IF('Net Promotor Score'!L101="x",1,0)</f>
        <v>0</v>
      </c>
      <c r="M99" s="10">
        <f t="shared" si="1"/>
        <v>0</v>
      </c>
    </row>
    <row r="100" spans="1:13" x14ac:dyDescent="0.3">
      <c r="A100" s="13">
        <v>94</v>
      </c>
      <c r="B100" s="10"/>
      <c r="C100" s="10">
        <f>IF('Net Promotor Score'!C102="x",1,0)</f>
        <v>0</v>
      </c>
      <c r="D100" s="10">
        <f>IF('Net Promotor Score'!D102="x",1,0)</f>
        <v>0</v>
      </c>
      <c r="E100" s="10">
        <f>IF('Net Promotor Score'!E102="x",1,0)</f>
        <v>0</v>
      </c>
      <c r="F100" s="10">
        <f>IF('Net Promotor Score'!F102="x",1,0)</f>
        <v>0</v>
      </c>
      <c r="G100" s="10">
        <f>IF('Net Promotor Score'!G102="x",1,0)</f>
        <v>0</v>
      </c>
      <c r="H100" s="10">
        <f>IF('Net Promotor Score'!H102="x",1,0)</f>
        <v>0</v>
      </c>
      <c r="I100" s="10">
        <f>IF('Net Promotor Score'!I102="x",1,0)</f>
        <v>0</v>
      </c>
      <c r="J100" s="10">
        <f>IF('Net Promotor Score'!J102="x",1,0)</f>
        <v>0</v>
      </c>
      <c r="K100" s="10">
        <f>IF('Net Promotor Score'!K102="x",1,0)</f>
        <v>0</v>
      </c>
      <c r="L100" s="10">
        <f>IF('Net Promotor Score'!L102="x",1,0)</f>
        <v>0</v>
      </c>
      <c r="M100" s="10">
        <f t="shared" si="1"/>
        <v>0</v>
      </c>
    </row>
    <row r="101" spans="1:13" x14ac:dyDescent="0.3">
      <c r="A101" s="13">
        <v>95</v>
      </c>
      <c r="B101" s="10"/>
      <c r="C101" s="10">
        <f>IF('Net Promotor Score'!C103="x",1,0)</f>
        <v>0</v>
      </c>
      <c r="D101" s="10">
        <f>IF('Net Promotor Score'!D103="x",1,0)</f>
        <v>0</v>
      </c>
      <c r="E101" s="10">
        <f>IF('Net Promotor Score'!E103="x",1,0)</f>
        <v>0</v>
      </c>
      <c r="F101" s="10">
        <f>IF('Net Promotor Score'!F103="x",1,0)</f>
        <v>0</v>
      </c>
      <c r="G101" s="10">
        <f>IF('Net Promotor Score'!G103="x",1,0)</f>
        <v>0</v>
      </c>
      <c r="H101" s="10">
        <f>IF('Net Promotor Score'!H103="x",1,0)</f>
        <v>0</v>
      </c>
      <c r="I101" s="10">
        <f>IF('Net Promotor Score'!I103="x",1,0)</f>
        <v>0</v>
      </c>
      <c r="J101" s="10">
        <f>IF('Net Promotor Score'!J103="x",1,0)</f>
        <v>0</v>
      </c>
      <c r="K101" s="10">
        <f>IF('Net Promotor Score'!K103="x",1,0)</f>
        <v>0</v>
      </c>
      <c r="L101" s="10">
        <f>IF('Net Promotor Score'!L103="x",1,0)</f>
        <v>0</v>
      </c>
      <c r="M101" s="10">
        <f t="shared" si="1"/>
        <v>0</v>
      </c>
    </row>
    <row r="102" spans="1:13" x14ac:dyDescent="0.3">
      <c r="A102" s="13">
        <v>96</v>
      </c>
      <c r="B102" s="10"/>
      <c r="C102" s="10">
        <f>IF('Net Promotor Score'!C104="x",1,0)</f>
        <v>0</v>
      </c>
      <c r="D102" s="10">
        <f>IF('Net Promotor Score'!D104="x",1,0)</f>
        <v>0</v>
      </c>
      <c r="E102" s="10">
        <f>IF('Net Promotor Score'!E104="x",1,0)</f>
        <v>0</v>
      </c>
      <c r="F102" s="10">
        <f>IF('Net Promotor Score'!F104="x",1,0)</f>
        <v>0</v>
      </c>
      <c r="G102" s="10">
        <f>IF('Net Promotor Score'!G104="x",1,0)</f>
        <v>0</v>
      </c>
      <c r="H102" s="10">
        <f>IF('Net Promotor Score'!H104="x",1,0)</f>
        <v>0</v>
      </c>
      <c r="I102" s="10">
        <f>IF('Net Promotor Score'!I104="x",1,0)</f>
        <v>0</v>
      </c>
      <c r="J102" s="10">
        <f>IF('Net Promotor Score'!J104="x",1,0)</f>
        <v>0</v>
      </c>
      <c r="K102" s="10">
        <f>IF('Net Promotor Score'!K104="x",1,0)</f>
        <v>0</v>
      </c>
      <c r="L102" s="10">
        <f>IF('Net Promotor Score'!L104="x",1,0)</f>
        <v>0</v>
      </c>
      <c r="M102" s="10">
        <f t="shared" si="1"/>
        <v>0</v>
      </c>
    </row>
    <row r="103" spans="1:13" x14ac:dyDescent="0.3">
      <c r="A103" s="13">
        <v>97</v>
      </c>
      <c r="B103" s="10"/>
      <c r="C103" s="10">
        <f>IF('Net Promotor Score'!C105="x",1,0)</f>
        <v>0</v>
      </c>
      <c r="D103" s="10">
        <f>IF('Net Promotor Score'!D105="x",1,0)</f>
        <v>0</v>
      </c>
      <c r="E103" s="10">
        <f>IF('Net Promotor Score'!E105="x",1,0)</f>
        <v>0</v>
      </c>
      <c r="F103" s="10">
        <f>IF('Net Promotor Score'!F105="x",1,0)</f>
        <v>0</v>
      </c>
      <c r="G103" s="10">
        <f>IF('Net Promotor Score'!G105="x",1,0)</f>
        <v>0</v>
      </c>
      <c r="H103" s="10">
        <f>IF('Net Promotor Score'!H105="x",1,0)</f>
        <v>0</v>
      </c>
      <c r="I103" s="10">
        <f>IF('Net Promotor Score'!I105="x",1,0)</f>
        <v>0</v>
      </c>
      <c r="J103" s="10">
        <f>IF('Net Promotor Score'!J105="x",1,0)</f>
        <v>0</v>
      </c>
      <c r="K103" s="10">
        <f>IF('Net Promotor Score'!K105="x",1,0)</f>
        <v>0</v>
      </c>
      <c r="L103" s="10">
        <f>IF('Net Promotor Score'!L105="x",1,0)</f>
        <v>0</v>
      </c>
      <c r="M103" s="10">
        <f t="shared" si="1"/>
        <v>0</v>
      </c>
    </row>
    <row r="104" spans="1:13" x14ac:dyDescent="0.3">
      <c r="A104" s="13">
        <v>98</v>
      </c>
      <c r="B104" s="10"/>
      <c r="C104" s="10">
        <f>IF('Net Promotor Score'!C106="x",1,0)</f>
        <v>0</v>
      </c>
      <c r="D104" s="10">
        <f>IF('Net Promotor Score'!D106="x",1,0)</f>
        <v>0</v>
      </c>
      <c r="E104" s="10">
        <f>IF('Net Promotor Score'!E106="x",1,0)</f>
        <v>0</v>
      </c>
      <c r="F104" s="10">
        <f>IF('Net Promotor Score'!F106="x",1,0)</f>
        <v>0</v>
      </c>
      <c r="G104" s="10">
        <f>IF('Net Promotor Score'!G106="x",1,0)</f>
        <v>0</v>
      </c>
      <c r="H104" s="10">
        <f>IF('Net Promotor Score'!H106="x",1,0)</f>
        <v>0</v>
      </c>
      <c r="I104" s="10">
        <f>IF('Net Promotor Score'!I106="x",1,0)</f>
        <v>0</v>
      </c>
      <c r="J104" s="10">
        <f>IF('Net Promotor Score'!J106="x",1,0)</f>
        <v>0</v>
      </c>
      <c r="K104" s="10">
        <f>IF('Net Promotor Score'!K106="x",1,0)</f>
        <v>0</v>
      </c>
      <c r="L104" s="10">
        <f>IF('Net Promotor Score'!L106="x",1,0)</f>
        <v>0</v>
      </c>
      <c r="M104" s="10">
        <f t="shared" si="1"/>
        <v>0</v>
      </c>
    </row>
    <row r="105" spans="1:13" x14ac:dyDescent="0.3">
      <c r="A105" s="13">
        <v>99</v>
      </c>
      <c r="B105" s="10"/>
      <c r="C105" s="10">
        <f>IF('Net Promotor Score'!C107="x",1,0)</f>
        <v>0</v>
      </c>
      <c r="D105" s="10">
        <f>IF('Net Promotor Score'!D107="x",1,0)</f>
        <v>0</v>
      </c>
      <c r="E105" s="10">
        <f>IF('Net Promotor Score'!E107="x",1,0)</f>
        <v>0</v>
      </c>
      <c r="F105" s="10">
        <f>IF('Net Promotor Score'!F107="x",1,0)</f>
        <v>0</v>
      </c>
      <c r="G105" s="10">
        <f>IF('Net Promotor Score'!G107="x",1,0)</f>
        <v>0</v>
      </c>
      <c r="H105" s="10">
        <f>IF('Net Promotor Score'!H107="x",1,0)</f>
        <v>0</v>
      </c>
      <c r="I105" s="10">
        <f>IF('Net Promotor Score'!I107="x",1,0)</f>
        <v>0</v>
      </c>
      <c r="J105" s="10">
        <f>IF('Net Promotor Score'!J107="x",1,0)</f>
        <v>0</v>
      </c>
      <c r="K105" s="10">
        <f>IF('Net Promotor Score'!K107="x",1,0)</f>
        <v>0</v>
      </c>
      <c r="L105" s="10">
        <f>IF('Net Promotor Score'!L107="x",1,0)</f>
        <v>0</v>
      </c>
      <c r="M105" s="10">
        <f t="shared" si="1"/>
        <v>0</v>
      </c>
    </row>
    <row r="106" spans="1:13" x14ac:dyDescent="0.3">
      <c r="A106" s="13">
        <v>100</v>
      </c>
      <c r="B106" s="10"/>
      <c r="C106" s="10">
        <f>IF('Net Promotor Score'!C108="x",1,0)</f>
        <v>0</v>
      </c>
      <c r="D106" s="10">
        <f>IF('Net Promotor Score'!D108="x",1,0)</f>
        <v>0</v>
      </c>
      <c r="E106" s="10">
        <f>IF('Net Promotor Score'!E108="x",1,0)</f>
        <v>0</v>
      </c>
      <c r="F106" s="10">
        <f>IF('Net Promotor Score'!F108="x",1,0)</f>
        <v>0</v>
      </c>
      <c r="G106" s="10">
        <f>IF('Net Promotor Score'!G108="x",1,0)</f>
        <v>0</v>
      </c>
      <c r="H106" s="10">
        <f>IF('Net Promotor Score'!H108="x",1,0)</f>
        <v>0</v>
      </c>
      <c r="I106" s="10">
        <f>IF('Net Promotor Score'!I108="x",1,0)</f>
        <v>0</v>
      </c>
      <c r="J106" s="10">
        <f>IF('Net Promotor Score'!J108="x",1,0)</f>
        <v>0</v>
      </c>
      <c r="K106" s="10">
        <f>IF('Net Promotor Score'!K108="x",1,0)</f>
        <v>0</v>
      </c>
      <c r="L106" s="10">
        <f>IF('Net Promotor Score'!L108="x",1,0)</f>
        <v>0</v>
      </c>
      <c r="M106" s="10">
        <f t="shared" si="1"/>
        <v>0</v>
      </c>
    </row>
    <row r="107" spans="1:13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3">
      <c r="A108" s="10"/>
      <c r="B108" s="10"/>
      <c r="C108" s="12">
        <f t="shared" ref="C108:L108" si="2">SUM(C7:C107)</f>
        <v>0</v>
      </c>
      <c r="D108" s="12">
        <f t="shared" si="2"/>
        <v>0</v>
      </c>
      <c r="E108" s="12">
        <f t="shared" si="2"/>
        <v>0</v>
      </c>
      <c r="F108" s="12">
        <f t="shared" si="2"/>
        <v>0</v>
      </c>
      <c r="G108" s="12">
        <f t="shared" si="2"/>
        <v>0</v>
      </c>
      <c r="H108" s="12">
        <f t="shared" si="2"/>
        <v>0</v>
      </c>
      <c r="I108" s="13">
        <f t="shared" si="2"/>
        <v>0</v>
      </c>
      <c r="J108" s="13">
        <f t="shared" si="2"/>
        <v>0</v>
      </c>
      <c r="K108" s="12">
        <f t="shared" si="2"/>
        <v>0</v>
      </c>
      <c r="L108" s="12">
        <f t="shared" si="2"/>
        <v>1</v>
      </c>
      <c r="M108" s="13">
        <f>SUM(M7:M107)</f>
        <v>1</v>
      </c>
    </row>
    <row r="109" spans="1:13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3">
      <c r="A110" s="10"/>
      <c r="B110" s="10"/>
      <c r="C110" s="10"/>
      <c r="D110" s="10"/>
      <c r="E110" s="10"/>
      <c r="F110" s="10"/>
      <c r="G110" s="10"/>
      <c r="H110" s="10">
        <f>SUM(C108:H108)</f>
        <v>0</v>
      </c>
      <c r="I110" s="10"/>
      <c r="J110" s="10">
        <f>SUM(I108:J108)</f>
        <v>0</v>
      </c>
      <c r="K110" s="10"/>
      <c r="L110" s="10">
        <f>SUM(K108:L108)</f>
        <v>1</v>
      </c>
      <c r="M110" s="10"/>
    </row>
    <row r="111" spans="1:13" x14ac:dyDescent="0.3">
      <c r="A111" s="10"/>
      <c r="B111" s="10"/>
      <c r="C111" s="10"/>
      <c r="D111" s="10"/>
      <c r="E111" s="10"/>
      <c r="F111" s="10"/>
      <c r="G111" s="10"/>
      <c r="H111" s="10">
        <f>H110/M108*100</f>
        <v>0</v>
      </c>
      <c r="I111" s="10"/>
      <c r="J111" s="10"/>
      <c r="K111" s="10"/>
      <c r="L111" s="10">
        <f>L110/M108*100</f>
        <v>100</v>
      </c>
      <c r="M111" s="10"/>
    </row>
    <row r="112" spans="1:13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>
        <f>L111-H111</f>
        <v>100</v>
      </c>
      <c r="M113" s="10" t="s">
        <v>4</v>
      </c>
    </row>
  </sheetData>
  <sheetProtection algorithmName="SHA-512" hashValue="Z79C9utmZZpiP3uSW+LkdOQ2X9UJgLLylwMNCY1BS3nF5FruRHgQUoEjR22aw0H40BoDL2j2Sx2PNNpqktpoUA==" saltValue="IGp6LS14j0rQeQg0zlIlbQ==" spinCount="100000" sheet="1" objects="1" scenarios="1"/>
  <pageMargins left="0.7" right="0.7" top="0.75" bottom="0.75" header="0.3" footer="0.3"/>
  <ignoredErrors>
    <ignoredError sqref="H111 L111 L1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Net Promotor Score</vt:lpstr>
      <vt:lpstr>Blad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Jan Schop</dc:creator>
  <cp:lastModifiedBy>Gert Jan Schop</cp:lastModifiedBy>
  <dcterms:created xsi:type="dcterms:W3CDTF">2019-05-01T07:19:20Z</dcterms:created>
  <dcterms:modified xsi:type="dcterms:W3CDTF">2019-05-01T08:57:06Z</dcterms:modified>
</cp:coreProperties>
</file>